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35" yWindow="45" windowWidth="15480" windowHeight="11640" tabRatio="774"/>
  </bookViews>
  <sheets>
    <sheet name="Assault - domestic violence" sheetId="19" r:id="rId1"/>
    <sheet name="Assault - non-domestic violence" sheetId="20" r:id="rId2"/>
    <sheet name="Sexual Offences" sheetId="21" r:id="rId3"/>
    <sheet name="Robbery" sheetId="22" r:id="rId4"/>
    <sheet name="Break and enter dwelling" sheetId="23" r:id="rId5"/>
    <sheet name="Break and enter non-dwelling" sheetId="24" r:id="rId6"/>
    <sheet name="Motor vehicle theft" sheetId="25" r:id="rId7"/>
    <sheet name="Steal from motor vehicle" sheetId="26" r:id="rId8"/>
    <sheet name="Steal from retail store" sheetId="27" r:id="rId9"/>
    <sheet name="Steal from dwelling" sheetId="28" r:id="rId10"/>
    <sheet name="Steal from person" sheetId="29" r:id="rId11"/>
    <sheet name="Fraud" sheetId="30" r:id="rId12"/>
    <sheet name="Malicious damage to property" sheetId="31" r:id="rId13"/>
    <sheet name="Harassment threatening" sheetId="1" r:id="rId14"/>
    <sheet name="Receiving stolen goods" sheetId="3" r:id="rId15"/>
    <sheet name="Other theft" sheetId="2" r:id="rId16"/>
    <sheet name="Arson" sheetId="4" r:id="rId17"/>
    <sheet name="Possession use of cannabis" sheetId="18" r:id="rId18"/>
    <sheet name="Prohibited weapons offences" sheetId="5" r:id="rId19"/>
    <sheet name="Trespass" sheetId="6" r:id="rId20"/>
    <sheet name="Offensive conduct" sheetId="7" r:id="rId21"/>
    <sheet name="Offensive language" sheetId="8" r:id="rId22"/>
    <sheet name="Liquor offences" sheetId="9" r:id="rId23"/>
    <sheet name="Breach AVO" sheetId="10" r:id="rId24"/>
    <sheet name="Breach bail conditions" sheetId="11" r:id="rId25"/>
    <sheet name="Resist or hinder officer" sheetId="12" r:id="rId26"/>
    <sheet name="Transport regulatory offences" sheetId="13" r:id="rId27"/>
  </sheets>
  <definedNames>
    <definedName name="_xlnm.Print_Titles" localSheetId="16">Arson!$1:$6</definedName>
    <definedName name="_xlnm.Print_Titles" localSheetId="0">'Assault - domestic violence'!$1:$6</definedName>
    <definedName name="_xlnm.Print_Titles" localSheetId="1">'Assault - non-domestic violence'!$1:$6</definedName>
    <definedName name="_xlnm.Print_Titles" localSheetId="23">'Breach AVO'!$1:$6</definedName>
    <definedName name="_xlnm.Print_Titles" localSheetId="24">'Breach bail conditions'!$1:$6</definedName>
    <definedName name="_xlnm.Print_Titles" localSheetId="4">'Break and enter dwelling'!$1:$6</definedName>
    <definedName name="_xlnm.Print_Titles" localSheetId="5">'Break and enter non-dwelling'!$1:$6</definedName>
    <definedName name="_xlnm.Print_Titles" localSheetId="11">Fraud!$1:$6</definedName>
    <definedName name="_xlnm.Print_Titles" localSheetId="13">'Harassment threatening'!$1:$6</definedName>
    <definedName name="_xlnm.Print_Titles" localSheetId="22">'Liquor offences'!$1:$6</definedName>
    <definedName name="_xlnm.Print_Titles" localSheetId="12">'Malicious damage to property'!$1:$6</definedName>
    <definedName name="_xlnm.Print_Titles" localSheetId="6">'Motor vehicle theft'!$1:$6</definedName>
    <definedName name="_xlnm.Print_Titles" localSheetId="20">'Offensive conduct'!$1:$6</definedName>
    <definedName name="_xlnm.Print_Titles" localSheetId="21">'Offensive language'!$1:$6</definedName>
    <definedName name="_xlnm.Print_Titles" localSheetId="15">'Other theft'!$1:$6</definedName>
    <definedName name="_xlnm.Print_Titles" localSheetId="17">'Possession use of cannabis'!$1:$6</definedName>
    <definedName name="_xlnm.Print_Titles" localSheetId="18">'Prohibited weapons offences'!$1:$6</definedName>
    <definedName name="_xlnm.Print_Titles" localSheetId="14">'Receiving stolen goods'!$1:$6</definedName>
    <definedName name="_xlnm.Print_Titles" localSheetId="25">'Resist or hinder officer'!$1:$6</definedName>
    <definedName name="_xlnm.Print_Titles" localSheetId="3">Robbery!$1:$6</definedName>
    <definedName name="_xlnm.Print_Titles" localSheetId="2">'Sexual Offences'!$1:$6</definedName>
    <definedName name="_xlnm.Print_Titles" localSheetId="9">'Steal from dwelling'!$1:$6</definedName>
    <definedName name="_xlnm.Print_Titles" localSheetId="7">'Steal from motor vehicle'!$1:$6</definedName>
    <definedName name="_xlnm.Print_Titles" localSheetId="10">'Steal from person'!$1:$6</definedName>
    <definedName name="_xlnm.Print_Titles" localSheetId="8">'Steal from retail store'!$1:$6</definedName>
    <definedName name="_xlnm.Print_Titles" localSheetId="26">'Transport regulatory offences'!$1:$6</definedName>
    <definedName name="_xlnm.Print_Titles" localSheetId="19">Trespass!$1:$6</definedName>
  </definedNames>
  <calcPr calcId="145621"/>
</workbook>
</file>

<file path=xl/calcChain.xml><?xml version="1.0" encoding="utf-8"?>
<calcChain xmlns="http://schemas.openxmlformats.org/spreadsheetml/2006/main">
  <c r="B5" i="13" l="1"/>
  <c r="B5" i="12"/>
  <c r="B5" i="11"/>
  <c r="E5" i="11" s="1"/>
  <c r="H5" i="11" s="1"/>
  <c r="K5" i="11" s="1"/>
  <c r="N5" i="11" s="1"/>
  <c r="B5" i="10"/>
  <c r="B5" i="9"/>
  <c r="E5" i="9" s="1"/>
  <c r="H5" i="9" s="1"/>
  <c r="K5" i="9" s="1"/>
  <c r="N5" i="9" s="1"/>
  <c r="B5" i="8"/>
  <c r="B5" i="7"/>
  <c r="E5" i="7" s="1"/>
  <c r="H5" i="7" s="1"/>
  <c r="K5" i="7" s="1"/>
  <c r="N5" i="7" s="1"/>
  <c r="B5" i="6"/>
  <c r="B5" i="5"/>
  <c r="E5" i="5" s="1"/>
  <c r="H5" i="5" s="1"/>
  <c r="K5" i="5" s="1"/>
  <c r="N5" i="5" s="1"/>
  <c r="B5" i="18"/>
  <c r="B5" i="4"/>
  <c r="E5" i="4" s="1"/>
  <c r="H5" i="4" s="1"/>
  <c r="K5" i="4" s="1"/>
  <c r="N5" i="4" s="1"/>
  <c r="B5" i="2"/>
  <c r="B5" i="3"/>
  <c r="E5" i="3" s="1"/>
  <c r="H5" i="3" s="1"/>
  <c r="K5" i="3" s="1"/>
  <c r="N5" i="3" s="1"/>
  <c r="B5" i="1"/>
  <c r="B5" i="31"/>
  <c r="E5" i="31" s="1"/>
  <c r="H5" i="31" s="1"/>
  <c r="K5" i="31" s="1"/>
  <c r="N5" i="31" s="1"/>
  <c r="B5" i="30"/>
  <c r="B5" i="29"/>
  <c r="B5" i="28"/>
  <c r="B5" i="27"/>
  <c r="B5" i="26"/>
  <c r="E5" i="26" s="1"/>
  <c r="H5" i="26" s="1"/>
  <c r="K5" i="26" s="1"/>
  <c r="N5" i="26" s="1"/>
  <c r="B5" i="25"/>
  <c r="B5" i="24"/>
  <c r="B5" i="23"/>
  <c r="E5" i="23" s="1"/>
  <c r="H5" i="23" s="1"/>
  <c r="K5" i="23" s="1"/>
  <c r="N5" i="23" s="1"/>
  <c r="B5" i="22"/>
  <c r="A167" i="19"/>
  <c r="B5" i="21"/>
  <c r="B5" i="19"/>
  <c r="B5" i="20"/>
  <c r="A1" i="19"/>
  <c r="A1" i="12" s="1"/>
  <c r="E5" i="12"/>
  <c r="H5" i="12" s="1"/>
  <c r="K5" i="12" s="1"/>
  <c r="N5" i="12" s="1"/>
  <c r="E5" i="19"/>
  <c r="H5" i="19" s="1"/>
  <c r="K5" i="19" s="1"/>
  <c r="N5" i="19" s="1"/>
  <c r="E5" i="20"/>
  <c r="H5" i="20" s="1"/>
  <c r="K5" i="20" s="1"/>
  <c r="N5" i="20" s="1"/>
  <c r="E5" i="10"/>
  <c r="H5" i="10" s="1"/>
  <c r="K5" i="10" s="1"/>
  <c r="N5" i="10" s="1"/>
  <c r="E5" i="24"/>
  <c r="H5" i="24" s="1"/>
  <c r="K5" i="24" s="1"/>
  <c r="N5" i="24" s="1"/>
  <c r="E5" i="30"/>
  <c r="H5" i="30" s="1"/>
  <c r="K5" i="30" s="1"/>
  <c r="N5" i="30" s="1"/>
  <c r="E5" i="1"/>
  <c r="H5" i="1" s="1"/>
  <c r="K5" i="1" s="1"/>
  <c r="N5" i="1" s="1"/>
  <c r="E5" i="25"/>
  <c r="H5" i="25" s="1"/>
  <c r="K5" i="25" s="1"/>
  <c r="N5" i="25" s="1"/>
  <c r="E5" i="8"/>
  <c r="H5" i="8" s="1"/>
  <c r="K5" i="8" s="1"/>
  <c r="N5" i="8" s="1"/>
  <c r="E5" i="2"/>
  <c r="H5" i="2" s="1"/>
  <c r="K5" i="2" s="1"/>
  <c r="N5" i="2" s="1"/>
  <c r="E5" i="18"/>
  <c r="H5" i="18" s="1"/>
  <c r="K5" i="18" s="1"/>
  <c r="N5" i="18" s="1"/>
  <c r="E5" i="22"/>
  <c r="H5" i="22" s="1"/>
  <c r="K5" i="22" s="1"/>
  <c r="N5" i="22" s="1"/>
  <c r="E5" i="21"/>
  <c r="H5" i="21" s="1"/>
  <c r="K5" i="21" s="1"/>
  <c r="N5" i="21" s="1"/>
  <c r="E5" i="28"/>
  <c r="H5" i="28" s="1"/>
  <c r="K5" i="28" s="1"/>
  <c r="N5" i="28" s="1"/>
  <c r="E5" i="29"/>
  <c r="H5" i="29" s="1"/>
  <c r="K5" i="29" s="1"/>
  <c r="N5" i="29" s="1"/>
  <c r="E5" i="27"/>
  <c r="H5" i="27" s="1"/>
  <c r="K5" i="27" s="1"/>
  <c r="N5" i="27" s="1"/>
  <c r="E5" i="13"/>
  <c r="H5" i="13" s="1"/>
  <c r="K5" i="13" s="1"/>
  <c r="N5" i="13" s="1"/>
  <c r="E5" i="6"/>
  <c r="H5" i="6" s="1"/>
  <c r="K5" i="6" s="1"/>
  <c r="N5" i="6" s="1"/>
  <c r="A167" i="21" l="1"/>
  <c r="A167" i="12"/>
  <c r="A167" i="9"/>
  <c r="A167" i="7"/>
  <c r="A167" i="5"/>
  <c r="A167" i="18"/>
  <c r="A167" i="2"/>
  <c r="A167" i="13"/>
  <c r="A167" i="11"/>
  <c r="A167" i="10"/>
  <c r="A167" i="8"/>
  <c r="A167" i="6"/>
  <c r="A167" i="4"/>
  <c r="A167" i="3"/>
  <c r="A167" i="23"/>
  <c r="A167" i="24"/>
  <c r="A167" i="25"/>
  <c r="A167" i="26"/>
  <c r="A167" i="27"/>
  <c r="A167" i="28"/>
  <c r="A167" i="29"/>
  <c r="A167" i="30"/>
  <c r="A167" i="31"/>
  <c r="A167" i="1"/>
  <c r="A1" i="21"/>
  <c r="A1" i="23"/>
  <c r="A1" i="25"/>
  <c r="A1" i="27"/>
  <c r="A1" i="29"/>
  <c r="A1" i="31"/>
  <c r="A1" i="3"/>
  <c r="A1" i="4"/>
  <c r="A1" i="5"/>
  <c r="A1" i="7"/>
  <c r="A1" i="9"/>
  <c r="A1" i="11"/>
  <c r="A1" i="13"/>
  <c r="A167" i="22"/>
  <c r="A1" i="20"/>
  <c r="A167" i="20"/>
  <c r="A1" i="22"/>
  <c r="A1" i="24"/>
  <c r="A1" i="26"/>
  <c r="A1" i="28"/>
  <c r="A1" i="30"/>
  <c r="A1" i="1"/>
  <c r="A1" i="2"/>
  <c r="A1" i="18"/>
  <c r="A1" i="6"/>
  <c r="A1" i="8"/>
  <c r="A1" i="10"/>
</calcChain>
</file>

<file path=xl/sharedStrings.xml><?xml version="1.0" encoding="utf-8"?>
<sst xmlns="http://schemas.openxmlformats.org/spreadsheetml/2006/main" count="9489" uniqueCount="190">
  <si>
    <t>Total</t>
  </si>
  <si>
    <t>Rate per 100,000 population</t>
  </si>
  <si>
    <t>Rank</t>
  </si>
  <si>
    <t>* Excludes incidents occuring in correctional facilities.</t>
  </si>
  <si>
    <t>Local Government Area</t>
  </si>
  <si>
    <t>Incidents of receiving stolen goods as recorded by NSW Police for each NSW Local Government Area (LGA): Number, rate^ and rank^^</t>
  </si>
  <si>
    <t>Incidents of other theft as recorded by NSW Police for each NSW Local Government Area (LGA): Number, rate^ and rank^^</t>
  </si>
  <si>
    <t>Incidents of arson as recorded by NSW Police for each NSW Local Government Area (LGA): Number, rate^ and rank^^</t>
  </si>
  <si>
    <t>Incidents of possession and/or use of cannabis as recorded by NSW Police for each NSW Local Government Area (LGA): Number, rate^ and rank^^</t>
  </si>
  <si>
    <t>Incidents of prohibited and regulated weapons offences as recorded by NSW Police for each NSW Local Government Area (LGA): Number, rate^ and rank^^</t>
  </si>
  <si>
    <t>Incidents of trespass as recorded by NSW Police for each NSW Local Government Area (LGA): Number, rate^ and rank^^</t>
  </si>
  <si>
    <t>Incidents of offensive conduct as recorded by NSW Police for each NSW Local Government Area (LGA): Number, rate^ and rank^^</t>
  </si>
  <si>
    <t>Incidents of offensive language as recorded by NSW Police for each NSW Local Government Area (LGA): Number, rate^ and rank^^</t>
  </si>
  <si>
    <t>Incidents of liquor offences as recorded by NSW Police for each NSW Local Government Area (LGA): Number, rate^ and rank^^</t>
  </si>
  <si>
    <t>Incidents of breach apprehended violence order as recorded by NSW Police for each NSW Local Government Area (LGA): Number, rate^ and rank^^</t>
  </si>
  <si>
    <t>Incidents of breach bail conditions as recorded by NSW Police for each NSW Local Government Area (LGA): Number, rate^ and rank^^</t>
  </si>
  <si>
    <t>Incidents of resist or hinder officer as recorded by NSW Police for each NSW Local Government Area (LGA): Number, rate^ and rank^^</t>
  </si>
  <si>
    <t>Incidents of transport regulatory offences as recorded by NSW Police for each NSW Local Government Area (LGA): Number, rate^ and rank^^</t>
  </si>
  <si>
    <t>Incidents of harassment, threatening behaviour and private nuisance as recorded by NSW Police for each NSW Local Government Area (LGA): Number, rate^ and rank^^</t>
  </si>
  <si>
    <t>Incidents of domestic violence related assault as recorded by NSW Police for each NSW Local Government Area (LGA): Number, rate^ and rank^^</t>
  </si>
  <si>
    <t>Incidents of non-domestic violence related assault as recorded by NSW Police for each NSW Local Government Area (LGA): Number, rate^ and rank^^</t>
  </si>
  <si>
    <t>Incidents of sexual offences as recorded by NSW Police for each NSW Local Government Area (LGA): Number, rate^ and rank^^</t>
  </si>
  <si>
    <t>Incidents of robbery as recorded by NSW Police for each NSW Local Government Area (LGA): Number, rate^ and rank^^</t>
  </si>
  <si>
    <t>Incidents of break and enter dwelling as recorded by NSW Police for each NSW Local Government Area (LGA): Number, rate^ and rank^^</t>
  </si>
  <si>
    <t>Incidents of break and enter non-dwelling as recorded by NSW Police for each NSW Local Government Area (LGA): Number, rate^ and rank^^</t>
  </si>
  <si>
    <t>Incidents of motor vehicle theft as recorded by NSW Police for each NSW Local Government Area (LGA): Number, rate^ and rank^^</t>
  </si>
  <si>
    <t>Incidents of steal from motor vehicle as recorded by NSW Police for each NSW Local Government Area (LGA): Number, rate^ and rank^^</t>
  </si>
  <si>
    <t>Incidents of steal from retail store as recorded by NSW Police for each NSW Local Government Area (LGA): Number, rate^ and rank^^</t>
  </si>
  <si>
    <t>Incidents of steal from dwelling as recorded by NSW Police for each NSW Local Government Area (LGA): Number, rate^ and rank^^</t>
  </si>
  <si>
    <t>Incidents of steal from person as recorded by NSW Police for each NSW Local Government Area (LGA): Number, rate^ and rank^^</t>
  </si>
  <si>
    <t>Incidents of fraud as recorded by NSW Police for each NSW Local Government Area (LGA): Number, rate^ and rank^^</t>
  </si>
  <si>
    <t>Incidents of malicious damage to property as recorded by NSW Police for each NSW Local Government Area (LGA): Number, rate^ and rank^^</t>
  </si>
  <si>
    <t>^^ Rates are not calculated for LGAs with a population less than 3000 because for these areas are very sensitive to small changes in population sizes and the number of incidents recorded. Rate calculations should also be treated very cautiously for LGAs that have high visitor numbers relative to their residential population. This is because rate calculations are based on estimated residential population and no adjustment has been made for the number of people visiting each LGA per year. For this reason, Sydney LGA and LGAs with no rates calculated are excluded from the ranking of these rates. Where a rank has not been calculated, a 'nc' appears in these cells..</t>
  </si>
  <si>
    <t>^ Rates calculated per 100,000 population for each LGA where the LGA population is greater than 3000. Where a rate has not been calculated, a 'nc' appears in that cell. Caution should be used when comparing rates when incident numbers are small, since large percentage change in rates between periods will result from small changes in incident counts. Rates are calculated using the population data were obtained from the Australian Bureau of Statistics publication: Regional Population Growth, Australia, 2012-2013 (cat. no. 3218.0). Population figures for 2013 were applied to 2013 and 2014 incident data as no population data for 2014 was available at the time of preparation.</t>
  </si>
  <si>
    <t>Albury</t>
  </si>
  <si>
    <t>Armidale Dumaresq</t>
  </si>
  <si>
    <t>Ashfield</t>
  </si>
  <si>
    <t>Auburn</t>
  </si>
  <si>
    <t>Ballina</t>
  </si>
  <si>
    <t>Balranald</t>
  </si>
  <si>
    <t>nc</t>
  </si>
  <si>
    <t>Bankstown</t>
  </si>
  <si>
    <t>Bathurst Regional</t>
  </si>
  <si>
    <t>Bega Valley</t>
  </si>
  <si>
    <t>Bellingen</t>
  </si>
  <si>
    <t>Berrigan</t>
  </si>
  <si>
    <t>Blacktown</t>
  </si>
  <si>
    <t>Bland</t>
  </si>
  <si>
    <t>Blayney</t>
  </si>
  <si>
    <t>Blue Mountains</t>
  </si>
  <si>
    <t>Bogan</t>
  </si>
  <si>
    <t>Bombala</t>
  </si>
  <si>
    <t>Boorowa</t>
  </si>
  <si>
    <t>Botany Bay</t>
  </si>
  <si>
    <t>Bourke</t>
  </si>
  <si>
    <t>Brewarrina</t>
  </si>
  <si>
    <t>Broken Hill</t>
  </si>
  <si>
    <t>Burwood</t>
  </si>
  <si>
    <t>Byron</t>
  </si>
  <si>
    <t>Cabonne</t>
  </si>
  <si>
    <t>Camden</t>
  </si>
  <si>
    <t>Campbelltown</t>
  </si>
  <si>
    <t>Canada Bay</t>
  </si>
  <si>
    <t>Canterbury</t>
  </si>
  <si>
    <t>Carrathool</t>
  </si>
  <si>
    <t>Central Darling</t>
  </si>
  <si>
    <t>Cessnock</t>
  </si>
  <si>
    <t>Clarence Valley</t>
  </si>
  <si>
    <t>Cobar</t>
  </si>
  <si>
    <t>Coffs Harbour</t>
  </si>
  <si>
    <t>Conargo</t>
  </si>
  <si>
    <t>Coolamon</t>
  </si>
  <si>
    <t>Cooma-Monaro</t>
  </si>
  <si>
    <t>Coonamble</t>
  </si>
  <si>
    <t>Cootamundra</t>
  </si>
  <si>
    <t>Corowa Shire</t>
  </si>
  <si>
    <t>Cowra</t>
  </si>
  <si>
    <t>Deniliquin</t>
  </si>
  <si>
    <t>Dubbo</t>
  </si>
  <si>
    <t>Dungog</t>
  </si>
  <si>
    <t>Eurobodalla</t>
  </si>
  <si>
    <t>Fairfield</t>
  </si>
  <si>
    <t>Forbes</t>
  </si>
  <si>
    <t>Gilgandra</t>
  </si>
  <si>
    <t>Glen Innes Severn</t>
  </si>
  <si>
    <t>Gloucester</t>
  </si>
  <si>
    <t>Gosford</t>
  </si>
  <si>
    <t>Goulburn Mulwaree</t>
  </si>
  <si>
    <t>Great Lakes</t>
  </si>
  <si>
    <t>Greater Hume Shire</t>
  </si>
  <si>
    <t>Greater Taree</t>
  </si>
  <si>
    <t>Griffith</t>
  </si>
  <si>
    <t>Gundagai</t>
  </si>
  <si>
    <t>Gunnedah</t>
  </si>
  <si>
    <t>Guyra</t>
  </si>
  <si>
    <t>Gwydir</t>
  </si>
  <si>
    <t>Harden</t>
  </si>
  <si>
    <t>Hawkesbury</t>
  </si>
  <si>
    <t>Hay</t>
  </si>
  <si>
    <t>Holroyd</t>
  </si>
  <si>
    <t>Hornsby</t>
  </si>
  <si>
    <t>Hunters Hill</t>
  </si>
  <si>
    <t>Hurstville</t>
  </si>
  <si>
    <t>Inverell</t>
  </si>
  <si>
    <t>Jerilderie</t>
  </si>
  <si>
    <t>Junee</t>
  </si>
  <si>
    <t>Kempsey</t>
  </si>
  <si>
    <t>Kiama</t>
  </si>
  <si>
    <t>Kogarah</t>
  </si>
  <si>
    <t>Ku-ring-gai</t>
  </si>
  <si>
    <t>Kyogle</t>
  </si>
  <si>
    <t>Lachlan</t>
  </si>
  <si>
    <t>Lake Macquarie</t>
  </si>
  <si>
    <t>Lane Cove</t>
  </si>
  <si>
    <t>Leeton</t>
  </si>
  <si>
    <t>Leichhardt</t>
  </si>
  <si>
    <t>Lismore</t>
  </si>
  <si>
    <t>Lithgow</t>
  </si>
  <si>
    <t>Liverpool</t>
  </si>
  <si>
    <t>Liverpool Plains</t>
  </si>
  <si>
    <t>Lockhart</t>
  </si>
  <si>
    <t>Lord Howe Island</t>
  </si>
  <si>
    <t>Maitland</t>
  </si>
  <si>
    <t>Manly</t>
  </si>
  <si>
    <t>Marrickville</t>
  </si>
  <si>
    <t>Mid-Western Regional</t>
  </si>
  <si>
    <t>Moree Plains</t>
  </si>
  <si>
    <t>Mosman</t>
  </si>
  <si>
    <t>Murray</t>
  </si>
  <si>
    <t>Murrumbidgee</t>
  </si>
  <si>
    <t>Muswellbrook</t>
  </si>
  <si>
    <t>NSW generic</t>
  </si>
  <si>
    <t>Nambucca</t>
  </si>
  <si>
    <t>Narrabri</t>
  </si>
  <si>
    <t>Narrandera</t>
  </si>
  <si>
    <t>Narromine</t>
  </si>
  <si>
    <t>Newcastle</t>
  </si>
  <si>
    <t>North Sydney</t>
  </si>
  <si>
    <t>Oberon</t>
  </si>
  <si>
    <t>Orange</t>
  </si>
  <si>
    <t>Palerang</t>
  </si>
  <si>
    <t>Parkes</t>
  </si>
  <si>
    <t>Parramatta</t>
  </si>
  <si>
    <t>Penrith</t>
  </si>
  <si>
    <t>Pittwater</t>
  </si>
  <si>
    <t>Port Macquarie-Hastings</t>
  </si>
  <si>
    <t>Port Stephens</t>
  </si>
  <si>
    <t>Queanbeyan</t>
  </si>
  <si>
    <t>Randwick</t>
  </si>
  <si>
    <t>Richmond Valley</t>
  </si>
  <si>
    <t>Rockdale</t>
  </si>
  <si>
    <t>Ryde</t>
  </si>
  <si>
    <t>Shellharbour</t>
  </si>
  <si>
    <t>Shoalhaven</t>
  </si>
  <si>
    <t>Singleton</t>
  </si>
  <si>
    <t>Snowy River</t>
  </si>
  <si>
    <t>Strathfield</t>
  </si>
  <si>
    <t>Sutherland Shire</t>
  </si>
  <si>
    <t>Sydney</t>
  </si>
  <si>
    <t>Tamworth Regional</t>
  </si>
  <si>
    <t>Temora</t>
  </si>
  <si>
    <t>Tenterfield</t>
  </si>
  <si>
    <t>The Hills Shire</t>
  </si>
  <si>
    <t>Tumbarumba</t>
  </si>
  <si>
    <t>Tumut Shire</t>
  </si>
  <si>
    <t>Tweed</t>
  </si>
  <si>
    <t>Unincorporated Far West</t>
  </si>
  <si>
    <t>Upper Hunter Shire</t>
  </si>
  <si>
    <t>Upper Lachlan Shire</t>
  </si>
  <si>
    <t>Uralla</t>
  </si>
  <si>
    <t>Urana</t>
  </si>
  <si>
    <t>Wagga Wagga</t>
  </si>
  <si>
    <t>Wakool</t>
  </si>
  <si>
    <t>Walcha</t>
  </si>
  <si>
    <t>Walgett</t>
  </si>
  <si>
    <t>Warren</t>
  </si>
  <si>
    <t>Warringah</t>
  </si>
  <si>
    <t>Warrumbungle Shire</t>
  </si>
  <si>
    <t>Waverley</t>
  </si>
  <si>
    <t>Weddin</t>
  </si>
  <si>
    <t>Wellington</t>
  </si>
  <si>
    <t>Wentworth</t>
  </si>
  <si>
    <t>Willoughby</t>
  </si>
  <si>
    <t>Wingecarribee</t>
  </si>
  <si>
    <t>Wollondilly</t>
  </si>
  <si>
    <t>Wollongong</t>
  </si>
  <si>
    <t>Woollahra</t>
  </si>
  <si>
    <t>Wyong</t>
  </si>
  <si>
    <t>Yass Valley</t>
  </si>
  <si>
    <t>Young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</si>
</sst>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
    <numFmt numFmtId="165" formatCode="_-* #,##0.0_-;\-* #,##0.0_-;_-* &quot;-&quot;_-;_-@_-"/>
  </numFmts>
  <fonts count="7" x14ac:knownFonts="1">
    <font>
      <sz val="10"/>
      <name val="Arial"/>
    </font>
    <font>
      <sz val="10"/>
      <color indexed="8"/>
      <name val="Arial"/>
      <family val="2"/>
    </font>
    <font>
      <b/>
      <sz val="10"/>
      <color indexed="8"/>
      <name val="Arial"/>
      <family val="2"/>
    </font>
    <font>
      <b/>
      <sz val="10"/>
      <name val="Arial"/>
      <family val="2"/>
    </font>
    <font>
      <sz val="10"/>
      <name val="Arial"/>
      <family val="2"/>
    </font>
    <font>
      <sz val="10"/>
      <color indexed="9"/>
      <name val="Arial"/>
      <family val="2"/>
    </font>
    <font>
      <sz val="8"/>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48">
    <xf numFmtId="0" fontId="0" fillId="0" borderId="0" xfId="0"/>
    <xf numFmtId="0" fontId="1" fillId="0" borderId="0" xfId="0" applyFont="1" applyBorder="1" applyAlignment="1">
      <alignment horizontal="centerContinuous"/>
    </xf>
    <xf numFmtId="0" fontId="1"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Continuous"/>
    </xf>
    <xf numFmtId="0" fontId="0" fillId="0" borderId="0" xfId="0" applyFill="1" applyBorder="1" applyAlignment="1"/>
    <xf numFmtId="164" fontId="0" fillId="0" borderId="0" xfId="0" applyNumberFormat="1" applyFill="1" applyBorder="1" applyAlignment="1">
      <alignment horizontal="right"/>
    </xf>
    <xf numFmtId="0" fontId="0" fillId="0" borderId="0" xfId="0" applyFill="1" applyBorder="1" applyAlignment="1">
      <alignment horizontal="right"/>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Border="1" applyAlignment="1"/>
    <xf numFmtId="0" fontId="0" fillId="0" borderId="0" xfId="0" applyFill="1"/>
    <xf numFmtId="0" fontId="4" fillId="0" borderId="0" xfId="0" applyFont="1"/>
    <xf numFmtId="0" fontId="4" fillId="0" borderId="0" xfId="0" applyFont="1" applyAlignment="1">
      <alignment horizontal="left"/>
    </xf>
    <xf numFmtId="41" fontId="0" fillId="0" borderId="1" xfId="0" applyNumberFormat="1" applyFill="1" applyBorder="1" applyAlignment="1">
      <alignment horizontal="right"/>
    </xf>
    <xf numFmtId="41" fontId="0" fillId="0" borderId="0" xfId="0" applyNumberFormat="1" applyFill="1" applyBorder="1" applyAlignment="1">
      <alignment horizontal="right"/>
    </xf>
    <xf numFmtId="41" fontId="0" fillId="0" borderId="0" xfId="0" applyNumberFormat="1" applyFill="1" applyAlignment="1">
      <alignment horizontal="right"/>
    </xf>
    <xf numFmtId="41" fontId="4" fillId="0" borderId="0" xfId="0" applyNumberFormat="1" applyFont="1" applyAlignment="1">
      <alignment horizontal="right"/>
    </xf>
    <xf numFmtId="0" fontId="0" fillId="0" borderId="0" xfId="0" applyAlignment="1"/>
    <xf numFmtId="41" fontId="0" fillId="0" borderId="2" xfId="0" applyNumberFormat="1" applyFill="1" applyBorder="1" applyAlignment="1">
      <alignment horizontal="right"/>
    </xf>
    <xf numFmtId="165" fontId="0" fillId="0" borderId="0" xfId="0" applyNumberFormat="1" applyFill="1" applyBorder="1"/>
    <xf numFmtId="0" fontId="0" fillId="0" borderId="0" xfId="0" applyBorder="1"/>
    <xf numFmtId="41" fontId="3" fillId="0" borderId="0" xfId="0" applyNumberFormat="1" applyFont="1" applyFill="1" applyBorder="1" applyAlignment="1">
      <alignment horizontal="right"/>
    </xf>
    <xf numFmtId="0" fontId="3" fillId="0" borderId="0" xfId="0" applyFont="1"/>
    <xf numFmtId="41" fontId="3" fillId="0" borderId="3" xfId="0" applyNumberFormat="1" applyFont="1" applyFill="1" applyBorder="1" applyAlignment="1">
      <alignment horizontal="right"/>
    </xf>
    <xf numFmtId="41" fontId="3" fillId="0" borderId="4" xfId="0" applyNumberFormat="1" applyFont="1" applyFill="1" applyBorder="1" applyAlignment="1">
      <alignment horizontal="right"/>
    </xf>
    <xf numFmtId="41" fontId="3" fillId="0" borderId="5" xfId="0" applyNumberFormat="1" applyFont="1" applyBorder="1" applyAlignment="1">
      <alignment horizontal="right"/>
    </xf>
    <xf numFmtId="41" fontId="3" fillId="0" borderId="4" xfId="0" applyNumberFormat="1" applyFont="1" applyBorder="1" applyAlignment="1">
      <alignment horizontal="right"/>
    </xf>
    <xf numFmtId="165" fontId="0" fillId="0" borderId="0" xfId="0" applyNumberFormat="1" applyFill="1" applyAlignment="1">
      <alignment horizontal="right"/>
    </xf>
    <xf numFmtId="165" fontId="3" fillId="0" borderId="4" xfId="0" applyNumberFormat="1" applyFont="1" applyFill="1" applyBorder="1" applyAlignment="1">
      <alignment horizontal="right"/>
    </xf>
    <xf numFmtId="165" fontId="3" fillId="0" borderId="0" xfId="0" applyNumberFormat="1" applyFont="1" applyFill="1" applyBorder="1" applyAlignment="1">
      <alignment horizontal="right"/>
    </xf>
    <xf numFmtId="41" fontId="3" fillId="0" borderId="0" xfId="0" applyNumberFormat="1" applyFont="1" applyBorder="1" applyAlignment="1">
      <alignment horizontal="right"/>
    </xf>
    <xf numFmtId="41" fontId="0" fillId="0" borderId="5" xfId="0" applyNumberFormat="1" applyFill="1" applyBorder="1" applyAlignment="1">
      <alignment horizontal="right"/>
    </xf>
    <xf numFmtId="41" fontId="3" fillId="0" borderId="5" xfId="0" applyNumberFormat="1" applyFont="1" applyFill="1" applyBorder="1" applyAlignment="1">
      <alignment horizontal="right"/>
    </xf>
    <xf numFmtId="0" fontId="5" fillId="0" borderId="0" xfId="0" applyFont="1" applyBorder="1" applyAlignment="1">
      <alignment horizontal="right"/>
    </xf>
    <xf numFmtId="49" fontId="3" fillId="0" borderId="6" xfId="0" applyNumberFormat="1" applyFont="1" applyFill="1" applyBorder="1" applyAlignment="1">
      <alignment horizontal="center" wrapText="1"/>
    </xf>
    <xf numFmtId="49" fontId="3" fillId="0" borderId="7" xfId="0" applyNumberFormat="1" applyFont="1" applyFill="1" applyBorder="1" applyAlignment="1">
      <alignment horizontal="center" wrapText="1"/>
    </xf>
    <xf numFmtId="49" fontId="3" fillId="0" borderId="8" xfId="0" applyNumberFormat="1" applyFont="1" applyFill="1" applyBorder="1" applyAlignment="1">
      <alignment horizontal="center" wrapText="1"/>
    </xf>
    <xf numFmtId="0" fontId="6" fillId="0" borderId="0" xfId="0" applyFont="1"/>
    <xf numFmtId="0" fontId="0" fillId="0" borderId="9" xfId="0" applyFill="1" applyBorder="1" applyAlignment="1"/>
    <xf numFmtId="0" fontId="3" fillId="0" borderId="10" xfId="0" applyFont="1" applyFill="1" applyBorder="1" applyAlignment="1"/>
    <xf numFmtId="165" fontId="0" fillId="0" borderId="0" xfId="0" applyNumberFormat="1" applyFill="1" applyBorder="1" applyAlignment="1">
      <alignment horizontal="right"/>
    </xf>
    <xf numFmtId="0" fontId="6" fillId="0" borderId="0" xfId="0" applyFont="1" applyAlignment="1">
      <alignment horizontal="left" wrapText="1"/>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left" wrapText="1"/>
    </xf>
    <xf numFmtId="0" fontId="3" fillId="0" borderId="15" xfId="0" applyFont="1"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tabSelected="1" workbookViewId="0">
      <selection activeCell="A2" sqref="A2"/>
    </sheetView>
  </sheetViews>
  <sheetFormatPr defaultRowHeight="12.75" x14ac:dyDescent="0.2"/>
  <cols>
    <col min="1" max="1" width="22.28515625" customWidth="1"/>
    <col min="2" max="16" width="10.42578125" customWidth="1"/>
  </cols>
  <sheetData>
    <row r="1" spans="1:16" x14ac:dyDescent="0.2">
      <c r="A1" s="3" t="str">
        <f xml:space="preserve"> "NSW Recorded Crime Statistics " &amp;'Assault - domestic violence'!D1-4 &amp; " to " &amp; 'Assault - domestic violence'!D1</f>
        <v>NSW Recorded Crime Statistics 2010 to 2014</v>
      </c>
      <c r="D1" s="34">
        <v>2014</v>
      </c>
    </row>
    <row r="2" spans="1:16" x14ac:dyDescent="0.2">
      <c r="A2" s="4"/>
    </row>
    <row r="3" spans="1:16" x14ac:dyDescent="0.2">
      <c r="A3" s="3" t="s">
        <v>19</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216</v>
      </c>
      <c r="C7" s="28">
        <v>438.82819999999998</v>
      </c>
      <c r="D7" s="17">
        <v>51</v>
      </c>
      <c r="E7" s="14">
        <v>235</v>
      </c>
      <c r="F7" s="28">
        <v>475.21789999999999</v>
      </c>
      <c r="G7" s="19">
        <v>47</v>
      </c>
      <c r="H7" s="15">
        <v>253</v>
      </c>
      <c r="I7" s="28">
        <v>508.9622</v>
      </c>
      <c r="J7" s="16">
        <v>40</v>
      </c>
      <c r="K7" s="14">
        <v>277</v>
      </c>
      <c r="L7" s="28">
        <v>551.32060000000001</v>
      </c>
      <c r="M7" s="19">
        <v>35</v>
      </c>
      <c r="N7" s="14">
        <v>303</v>
      </c>
      <c r="O7" s="28">
        <v>603.06910000000005</v>
      </c>
      <c r="P7" s="19">
        <v>29</v>
      </c>
    </row>
    <row r="8" spans="1:16" x14ac:dyDescent="0.2">
      <c r="A8" s="39" t="s">
        <v>35</v>
      </c>
      <c r="B8" s="14">
        <v>123</v>
      </c>
      <c r="C8" s="28">
        <v>491.09640000000002</v>
      </c>
      <c r="D8" s="17">
        <v>41</v>
      </c>
      <c r="E8" s="14">
        <v>145</v>
      </c>
      <c r="F8" s="28">
        <v>576.35739999999998</v>
      </c>
      <c r="G8" s="19">
        <v>31</v>
      </c>
      <c r="H8" s="15">
        <v>158</v>
      </c>
      <c r="I8" s="28">
        <v>624.55529999999999</v>
      </c>
      <c r="J8" s="16">
        <v>24</v>
      </c>
      <c r="K8" s="14">
        <v>165</v>
      </c>
      <c r="L8" s="28">
        <v>651.06740000000002</v>
      </c>
      <c r="M8" s="19">
        <v>22</v>
      </c>
      <c r="N8" s="14">
        <v>166</v>
      </c>
      <c r="O8" s="28">
        <v>655.01319999999998</v>
      </c>
      <c r="P8" s="19">
        <v>23</v>
      </c>
    </row>
    <row r="9" spans="1:16" x14ac:dyDescent="0.2">
      <c r="A9" s="39" t="s">
        <v>36</v>
      </c>
      <c r="B9" s="14">
        <v>101</v>
      </c>
      <c r="C9" s="28">
        <v>234.6763</v>
      </c>
      <c r="D9" s="17">
        <v>104</v>
      </c>
      <c r="E9" s="14">
        <v>111</v>
      </c>
      <c r="F9" s="28">
        <v>254.94970000000001</v>
      </c>
      <c r="G9" s="19">
        <v>102</v>
      </c>
      <c r="H9" s="15">
        <v>82</v>
      </c>
      <c r="I9" s="28">
        <v>187.45429999999999</v>
      </c>
      <c r="J9" s="16">
        <v>115</v>
      </c>
      <c r="K9" s="14">
        <v>108</v>
      </c>
      <c r="L9" s="28">
        <v>244.48220000000001</v>
      </c>
      <c r="M9" s="19">
        <v>105</v>
      </c>
      <c r="N9" s="14">
        <v>106</v>
      </c>
      <c r="O9" s="28">
        <v>239.9547</v>
      </c>
      <c r="P9" s="19">
        <v>106</v>
      </c>
    </row>
    <row r="10" spans="1:16" x14ac:dyDescent="0.2">
      <c r="A10" s="39" t="s">
        <v>37</v>
      </c>
      <c r="B10" s="14">
        <v>297</v>
      </c>
      <c r="C10" s="28">
        <v>387.52609999999999</v>
      </c>
      <c r="D10" s="17">
        <v>59</v>
      </c>
      <c r="E10" s="14">
        <v>274</v>
      </c>
      <c r="F10" s="28">
        <v>352.28019999999998</v>
      </c>
      <c r="G10" s="19">
        <v>75</v>
      </c>
      <c r="H10" s="15">
        <v>350</v>
      </c>
      <c r="I10" s="28">
        <v>434.56670000000003</v>
      </c>
      <c r="J10" s="16">
        <v>57</v>
      </c>
      <c r="K10" s="14">
        <v>365</v>
      </c>
      <c r="L10" s="28">
        <v>437.82310000000001</v>
      </c>
      <c r="M10" s="19">
        <v>53</v>
      </c>
      <c r="N10" s="14">
        <v>349</v>
      </c>
      <c r="O10" s="28">
        <v>418.6309</v>
      </c>
      <c r="P10" s="19">
        <v>62</v>
      </c>
    </row>
    <row r="11" spans="1:16" x14ac:dyDescent="0.2">
      <c r="A11" s="39" t="s">
        <v>38</v>
      </c>
      <c r="B11" s="14">
        <v>127</v>
      </c>
      <c r="C11" s="28">
        <v>313.03149999999999</v>
      </c>
      <c r="D11" s="17">
        <v>82</v>
      </c>
      <c r="E11" s="14">
        <v>149</v>
      </c>
      <c r="F11" s="28">
        <v>365.67110000000002</v>
      </c>
      <c r="G11" s="19">
        <v>69</v>
      </c>
      <c r="H11" s="15">
        <v>150</v>
      </c>
      <c r="I11" s="28">
        <v>365.7199</v>
      </c>
      <c r="J11" s="16">
        <v>72</v>
      </c>
      <c r="K11" s="14">
        <v>136</v>
      </c>
      <c r="L11" s="28">
        <v>329.01900000000001</v>
      </c>
      <c r="M11" s="19">
        <v>85</v>
      </c>
      <c r="N11" s="14">
        <v>164</v>
      </c>
      <c r="O11" s="28">
        <v>396.75819999999999</v>
      </c>
      <c r="P11" s="19">
        <v>67</v>
      </c>
    </row>
    <row r="12" spans="1:16" x14ac:dyDescent="0.2">
      <c r="A12" s="39" t="s">
        <v>39</v>
      </c>
      <c r="B12" s="14">
        <v>20</v>
      </c>
      <c r="C12" s="28" t="s">
        <v>40</v>
      </c>
      <c r="D12" s="17" t="s">
        <v>40</v>
      </c>
      <c r="E12" s="14">
        <v>22</v>
      </c>
      <c r="F12" s="28" t="s">
        <v>40</v>
      </c>
      <c r="G12" s="19" t="s">
        <v>40</v>
      </c>
      <c r="H12" s="15">
        <v>23</v>
      </c>
      <c r="I12" s="28" t="s">
        <v>40</v>
      </c>
      <c r="J12" s="16" t="s">
        <v>40</v>
      </c>
      <c r="K12" s="14">
        <v>11</v>
      </c>
      <c r="L12" s="28" t="s">
        <v>40</v>
      </c>
      <c r="M12" s="19" t="s">
        <v>40</v>
      </c>
      <c r="N12" s="14">
        <v>16</v>
      </c>
      <c r="O12" s="28" t="s">
        <v>40</v>
      </c>
      <c r="P12" s="19" t="s">
        <v>40</v>
      </c>
    </row>
    <row r="13" spans="1:16" x14ac:dyDescent="0.2">
      <c r="A13" s="39" t="s">
        <v>41</v>
      </c>
      <c r="B13" s="14">
        <v>674</v>
      </c>
      <c r="C13" s="28">
        <v>358.15820000000002</v>
      </c>
      <c r="D13" s="17">
        <v>68</v>
      </c>
      <c r="E13" s="14">
        <v>766</v>
      </c>
      <c r="F13" s="28">
        <v>401.36020000000002</v>
      </c>
      <c r="G13" s="19">
        <v>64</v>
      </c>
      <c r="H13" s="15">
        <v>731</v>
      </c>
      <c r="I13" s="28">
        <v>377.5729</v>
      </c>
      <c r="J13" s="16">
        <v>68</v>
      </c>
      <c r="K13" s="14">
        <v>893</v>
      </c>
      <c r="L13" s="28">
        <v>453.35930000000002</v>
      </c>
      <c r="M13" s="19">
        <v>49</v>
      </c>
      <c r="N13" s="14">
        <v>888</v>
      </c>
      <c r="O13" s="28">
        <v>450.82089999999999</v>
      </c>
      <c r="P13" s="19">
        <v>56</v>
      </c>
    </row>
    <row r="14" spans="1:16" x14ac:dyDescent="0.2">
      <c r="A14" s="39" t="s">
        <v>42</v>
      </c>
      <c r="B14" s="14">
        <v>193</v>
      </c>
      <c r="C14" s="28">
        <v>488.80560000000003</v>
      </c>
      <c r="D14" s="17">
        <v>42</v>
      </c>
      <c r="E14" s="14">
        <v>219</v>
      </c>
      <c r="F14" s="28">
        <v>548.048</v>
      </c>
      <c r="G14" s="19">
        <v>33</v>
      </c>
      <c r="H14" s="15">
        <v>187</v>
      </c>
      <c r="I14" s="28">
        <v>463.23820000000001</v>
      </c>
      <c r="J14" s="16">
        <v>51</v>
      </c>
      <c r="K14" s="14">
        <v>195</v>
      </c>
      <c r="L14" s="28">
        <v>475.01889999999997</v>
      </c>
      <c r="M14" s="19">
        <v>44</v>
      </c>
      <c r="N14" s="14">
        <v>236</v>
      </c>
      <c r="O14" s="28">
        <v>574.89459999999997</v>
      </c>
      <c r="P14" s="19">
        <v>32</v>
      </c>
    </row>
    <row r="15" spans="1:16" x14ac:dyDescent="0.2">
      <c r="A15" s="39" t="s">
        <v>43</v>
      </c>
      <c r="B15" s="14">
        <v>96</v>
      </c>
      <c r="C15" s="28">
        <v>291.24450000000002</v>
      </c>
      <c r="D15" s="17">
        <v>91</v>
      </c>
      <c r="E15" s="14">
        <v>112</v>
      </c>
      <c r="F15" s="28">
        <v>338.08260000000001</v>
      </c>
      <c r="G15" s="19">
        <v>78</v>
      </c>
      <c r="H15" s="15">
        <v>114</v>
      </c>
      <c r="I15" s="28">
        <v>342.93970000000002</v>
      </c>
      <c r="J15" s="16">
        <v>77</v>
      </c>
      <c r="K15" s="14">
        <v>104</v>
      </c>
      <c r="L15" s="28">
        <v>312.19040000000001</v>
      </c>
      <c r="M15" s="19">
        <v>89</v>
      </c>
      <c r="N15" s="14">
        <v>84</v>
      </c>
      <c r="O15" s="28">
        <v>252.15379999999999</v>
      </c>
      <c r="P15" s="19">
        <v>99</v>
      </c>
    </row>
    <row r="16" spans="1:16" x14ac:dyDescent="0.2">
      <c r="A16" s="39" t="s">
        <v>44</v>
      </c>
      <c r="B16" s="14">
        <v>32</v>
      </c>
      <c r="C16" s="28">
        <v>248.23519999999999</v>
      </c>
      <c r="D16" s="17">
        <v>100</v>
      </c>
      <c r="E16" s="14">
        <v>32</v>
      </c>
      <c r="F16" s="28">
        <v>247.62049999999999</v>
      </c>
      <c r="G16" s="19">
        <v>106</v>
      </c>
      <c r="H16" s="15">
        <v>25</v>
      </c>
      <c r="I16" s="28">
        <v>194.4315</v>
      </c>
      <c r="J16" s="16">
        <v>113</v>
      </c>
      <c r="K16" s="14">
        <v>26</v>
      </c>
      <c r="L16" s="28">
        <v>202.27170000000001</v>
      </c>
      <c r="M16" s="19">
        <v>116</v>
      </c>
      <c r="N16" s="14">
        <v>27</v>
      </c>
      <c r="O16" s="28">
        <v>210.0513</v>
      </c>
      <c r="P16" s="19">
        <v>110</v>
      </c>
    </row>
    <row r="17" spans="1:16" x14ac:dyDescent="0.2">
      <c r="A17" s="39" t="s">
        <v>45</v>
      </c>
      <c r="B17" s="14">
        <v>17</v>
      </c>
      <c r="C17" s="28">
        <v>205.04159999999999</v>
      </c>
      <c r="D17" s="17">
        <v>114</v>
      </c>
      <c r="E17" s="14">
        <v>20</v>
      </c>
      <c r="F17" s="28">
        <v>241.05099999999999</v>
      </c>
      <c r="G17" s="19">
        <v>110</v>
      </c>
      <c r="H17" s="15">
        <v>23</v>
      </c>
      <c r="I17" s="28">
        <v>276.11040000000003</v>
      </c>
      <c r="J17" s="16">
        <v>98</v>
      </c>
      <c r="K17" s="14">
        <v>23</v>
      </c>
      <c r="L17" s="28">
        <v>274.95519999999999</v>
      </c>
      <c r="M17" s="19">
        <v>96</v>
      </c>
      <c r="N17" s="14">
        <v>17</v>
      </c>
      <c r="O17" s="28">
        <v>203.2277</v>
      </c>
      <c r="P17" s="19">
        <v>114</v>
      </c>
    </row>
    <row r="18" spans="1:16" x14ac:dyDescent="0.2">
      <c r="A18" s="39" t="s">
        <v>46</v>
      </c>
      <c r="B18" s="14">
        <v>1791</v>
      </c>
      <c r="C18" s="28">
        <v>584.14679999999998</v>
      </c>
      <c r="D18" s="17">
        <v>25</v>
      </c>
      <c r="E18" s="14">
        <v>1898</v>
      </c>
      <c r="F18" s="28">
        <v>607.65949999999998</v>
      </c>
      <c r="G18" s="19">
        <v>28</v>
      </c>
      <c r="H18" s="15">
        <v>1969</v>
      </c>
      <c r="I18" s="28">
        <v>619.10839999999996</v>
      </c>
      <c r="J18" s="16">
        <v>25</v>
      </c>
      <c r="K18" s="14">
        <v>1866</v>
      </c>
      <c r="L18" s="28">
        <v>573.82719999999995</v>
      </c>
      <c r="M18" s="19">
        <v>32</v>
      </c>
      <c r="N18" s="14">
        <v>1966</v>
      </c>
      <c r="O18" s="28">
        <v>604.57889999999998</v>
      </c>
      <c r="P18" s="19">
        <v>28</v>
      </c>
    </row>
    <row r="19" spans="1:16" x14ac:dyDescent="0.2">
      <c r="A19" s="39" t="s">
        <v>47</v>
      </c>
      <c r="B19" s="14">
        <v>17</v>
      </c>
      <c r="C19" s="28">
        <v>281.03820000000002</v>
      </c>
      <c r="D19" s="17">
        <v>93</v>
      </c>
      <c r="E19" s="14">
        <v>25</v>
      </c>
      <c r="F19" s="28">
        <v>415.21339999999998</v>
      </c>
      <c r="G19" s="19">
        <v>58</v>
      </c>
      <c r="H19" s="15">
        <v>25</v>
      </c>
      <c r="I19" s="28">
        <v>412.81369999999998</v>
      </c>
      <c r="J19" s="16">
        <v>61</v>
      </c>
      <c r="K19" s="14">
        <v>26</v>
      </c>
      <c r="L19" s="28">
        <v>432.6123</v>
      </c>
      <c r="M19" s="19">
        <v>54</v>
      </c>
      <c r="N19" s="14">
        <v>24</v>
      </c>
      <c r="O19" s="28">
        <v>399.33440000000002</v>
      </c>
      <c r="P19" s="19">
        <v>66</v>
      </c>
    </row>
    <row r="20" spans="1:16" x14ac:dyDescent="0.2">
      <c r="A20" s="39" t="s">
        <v>48</v>
      </c>
      <c r="B20" s="14">
        <v>13</v>
      </c>
      <c r="C20" s="28">
        <v>181.99639999999999</v>
      </c>
      <c r="D20" s="17">
        <v>119</v>
      </c>
      <c r="E20" s="14">
        <v>17</v>
      </c>
      <c r="F20" s="28">
        <v>235.5549</v>
      </c>
      <c r="G20" s="19">
        <v>113</v>
      </c>
      <c r="H20" s="15">
        <v>23</v>
      </c>
      <c r="I20" s="28">
        <v>315.97750000000002</v>
      </c>
      <c r="J20" s="16">
        <v>87</v>
      </c>
      <c r="K20" s="14">
        <v>21</v>
      </c>
      <c r="L20" s="28">
        <v>286.4939</v>
      </c>
      <c r="M20" s="19">
        <v>94</v>
      </c>
      <c r="N20" s="14">
        <v>26</v>
      </c>
      <c r="O20" s="28">
        <v>354.70670000000001</v>
      </c>
      <c r="P20" s="19">
        <v>77</v>
      </c>
    </row>
    <row r="21" spans="1:16" x14ac:dyDescent="0.2">
      <c r="A21" s="39" t="s">
        <v>49</v>
      </c>
      <c r="B21" s="14">
        <v>260</v>
      </c>
      <c r="C21" s="28">
        <v>332.36610000000002</v>
      </c>
      <c r="D21" s="17">
        <v>75</v>
      </c>
      <c r="E21" s="14">
        <v>297</v>
      </c>
      <c r="F21" s="28">
        <v>378.08870000000002</v>
      </c>
      <c r="G21" s="19">
        <v>65</v>
      </c>
      <c r="H21" s="15">
        <v>232</v>
      </c>
      <c r="I21" s="28">
        <v>294.61070000000001</v>
      </c>
      <c r="J21" s="16">
        <v>94</v>
      </c>
      <c r="K21" s="14">
        <v>242</v>
      </c>
      <c r="L21" s="28">
        <v>305.45909999999998</v>
      </c>
      <c r="M21" s="19">
        <v>90</v>
      </c>
      <c r="N21" s="14">
        <v>199</v>
      </c>
      <c r="O21" s="28">
        <v>251.1833</v>
      </c>
      <c r="P21" s="19">
        <v>101</v>
      </c>
    </row>
    <row r="22" spans="1:16" x14ac:dyDescent="0.2">
      <c r="A22" s="39" t="s">
        <v>50</v>
      </c>
      <c r="B22" s="14">
        <v>29</v>
      </c>
      <c r="C22" s="28">
        <v>962.49590000000001</v>
      </c>
      <c r="D22" s="17">
        <v>6</v>
      </c>
      <c r="E22" s="14">
        <v>23</v>
      </c>
      <c r="F22" s="28">
        <v>764.37350000000004</v>
      </c>
      <c r="G22" s="19">
        <v>13</v>
      </c>
      <c r="H22" s="15">
        <v>22</v>
      </c>
      <c r="I22" s="28">
        <v>725.11540000000002</v>
      </c>
      <c r="J22" s="16">
        <v>14</v>
      </c>
      <c r="K22" s="14">
        <v>24</v>
      </c>
      <c r="L22" s="28">
        <v>790.25350000000003</v>
      </c>
      <c r="M22" s="19">
        <v>9</v>
      </c>
      <c r="N22" s="14">
        <v>34</v>
      </c>
      <c r="O22" s="28">
        <v>1119.5257999999999</v>
      </c>
      <c r="P22" s="19">
        <v>4</v>
      </c>
    </row>
    <row r="23" spans="1:16" x14ac:dyDescent="0.2">
      <c r="A23" s="39" t="s">
        <v>51</v>
      </c>
      <c r="B23" s="14">
        <v>16</v>
      </c>
      <c r="C23" s="28" t="s">
        <v>40</v>
      </c>
      <c r="D23" s="17" t="s">
        <v>40</v>
      </c>
      <c r="E23" s="14">
        <v>10</v>
      </c>
      <c r="F23" s="28" t="s">
        <v>40</v>
      </c>
      <c r="G23" s="19" t="s">
        <v>40</v>
      </c>
      <c r="H23" s="15">
        <v>7</v>
      </c>
      <c r="I23" s="28" t="s">
        <v>40</v>
      </c>
      <c r="J23" s="16" t="s">
        <v>40</v>
      </c>
      <c r="K23" s="14">
        <v>8</v>
      </c>
      <c r="L23" s="28" t="s">
        <v>40</v>
      </c>
      <c r="M23" s="19" t="s">
        <v>40</v>
      </c>
      <c r="N23" s="14">
        <v>5</v>
      </c>
      <c r="O23" s="28" t="s">
        <v>40</v>
      </c>
      <c r="P23" s="19" t="s">
        <v>40</v>
      </c>
    </row>
    <row r="24" spans="1:16" x14ac:dyDescent="0.2">
      <c r="A24" s="39" t="s">
        <v>52</v>
      </c>
      <c r="B24" s="14">
        <v>7</v>
      </c>
      <c r="C24" s="28" t="s">
        <v>40</v>
      </c>
      <c r="D24" s="17" t="s">
        <v>40</v>
      </c>
      <c r="E24" s="14">
        <v>3</v>
      </c>
      <c r="F24" s="28" t="s">
        <v>40</v>
      </c>
      <c r="G24" s="19" t="s">
        <v>40</v>
      </c>
      <c r="H24" s="15">
        <v>5</v>
      </c>
      <c r="I24" s="28" t="s">
        <v>40</v>
      </c>
      <c r="J24" s="16" t="s">
        <v>40</v>
      </c>
      <c r="K24" s="14">
        <v>8</v>
      </c>
      <c r="L24" s="28" t="s">
        <v>40</v>
      </c>
      <c r="M24" s="19" t="s">
        <v>40</v>
      </c>
      <c r="N24" s="14">
        <v>8</v>
      </c>
      <c r="O24" s="28" t="s">
        <v>40</v>
      </c>
      <c r="P24" s="19" t="s">
        <v>40</v>
      </c>
    </row>
    <row r="25" spans="1:16" x14ac:dyDescent="0.2">
      <c r="A25" s="39" t="s">
        <v>53</v>
      </c>
      <c r="B25" s="14">
        <v>126</v>
      </c>
      <c r="C25" s="28">
        <v>308.00069999999999</v>
      </c>
      <c r="D25" s="17">
        <v>86</v>
      </c>
      <c r="E25" s="14">
        <v>129</v>
      </c>
      <c r="F25" s="28">
        <v>310.8134</v>
      </c>
      <c r="G25" s="19">
        <v>86</v>
      </c>
      <c r="H25" s="15">
        <v>143</v>
      </c>
      <c r="I25" s="28">
        <v>338.10939999999999</v>
      </c>
      <c r="J25" s="16">
        <v>80</v>
      </c>
      <c r="K25" s="14">
        <v>104</v>
      </c>
      <c r="L25" s="28">
        <v>240.22909999999999</v>
      </c>
      <c r="M25" s="19">
        <v>106</v>
      </c>
      <c r="N25" s="14">
        <v>110</v>
      </c>
      <c r="O25" s="28">
        <v>254.08850000000001</v>
      </c>
      <c r="P25" s="19">
        <v>98</v>
      </c>
    </row>
    <row r="26" spans="1:16" x14ac:dyDescent="0.2">
      <c r="A26" s="39" t="s">
        <v>54</v>
      </c>
      <c r="B26" s="14">
        <v>114</v>
      </c>
      <c r="C26" s="28">
        <v>3758.6547999999998</v>
      </c>
      <c r="D26" s="17">
        <v>1</v>
      </c>
      <c r="E26" s="14">
        <v>135</v>
      </c>
      <c r="F26" s="28">
        <v>4421.8801000000003</v>
      </c>
      <c r="G26" s="19">
        <v>1</v>
      </c>
      <c r="H26" s="15">
        <v>135</v>
      </c>
      <c r="I26" s="28">
        <v>4456.9165000000003</v>
      </c>
      <c r="J26" s="16">
        <v>1</v>
      </c>
      <c r="K26" s="14">
        <v>139</v>
      </c>
      <c r="L26" s="28" t="s">
        <v>40</v>
      </c>
      <c r="M26" s="19" t="s">
        <v>40</v>
      </c>
      <c r="N26" s="14">
        <v>124</v>
      </c>
      <c r="O26" s="28" t="s">
        <v>40</v>
      </c>
      <c r="P26" s="19" t="s">
        <v>40</v>
      </c>
    </row>
    <row r="27" spans="1:16" x14ac:dyDescent="0.2">
      <c r="A27" s="39" t="s">
        <v>55</v>
      </c>
      <c r="B27" s="14">
        <v>58</v>
      </c>
      <c r="C27" s="28" t="s">
        <v>40</v>
      </c>
      <c r="D27" s="17" t="s">
        <v>40</v>
      </c>
      <c r="E27" s="14">
        <v>49</v>
      </c>
      <c r="F27" s="28" t="s">
        <v>40</v>
      </c>
      <c r="G27" s="19" t="s">
        <v>40</v>
      </c>
      <c r="H27" s="15">
        <v>68</v>
      </c>
      <c r="I27" s="28" t="s">
        <v>40</v>
      </c>
      <c r="J27" s="16" t="s">
        <v>40</v>
      </c>
      <c r="K27" s="14">
        <v>104</v>
      </c>
      <c r="L27" s="28" t="s">
        <v>40</v>
      </c>
      <c r="M27" s="19" t="s">
        <v>40</v>
      </c>
      <c r="N27" s="14">
        <v>98</v>
      </c>
      <c r="O27" s="28" t="s">
        <v>40</v>
      </c>
      <c r="P27" s="19" t="s">
        <v>40</v>
      </c>
    </row>
    <row r="28" spans="1:16" x14ac:dyDescent="0.2">
      <c r="A28" s="39" t="s">
        <v>56</v>
      </c>
      <c r="B28" s="14">
        <v>166</v>
      </c>
      <c r="C28" s="28">
        <v>861.57680000000005</v>
      </c>
      <c r="D28" s="17">
        <v>8</v>
      </c>
      <c r="E28" s="14">
        <v>191</v>
      </c>
      <c r="F28" s="28">
        <v>997.33699999999999</v>
      </c>
      <c r="G28" s="19">
        <v>6</v>
      </c>
      <c r="H28" s="15">
        <v>134</v>
      </c>
      <c r="I28" s="28">
        <v>700.7269</v>
      </c>
      <c r="J28" s="16">
        <v>20</v>
      </c>
      <c r="K28" s="14">
        <v>170</v>
      </c>
      <c r="L28" s="28">
        <v>892.48220000000003</v>
      </c>
      <c r="M28" s="19">
        <v>5</v>
      </c>
      <c r="N28" s="14">
        <v>169</v>
      </c>
      <c r="O28" s="28">
        <v>887.23230000000001</v>
      </c>
      <c r="P28" s="19">
        <v>9</v>
      </c>
    </row>
    <row r="29" spans="1:16" x14ac:dyDescent="0.2">
      <c r="A29" s="39" t="s">
        <v>57</v>
      </c>
      <c r="B29" s="14">
        <v>105</v>
      </c>
      <c r="C29" s="28">
        <v>310.3295</v>
      </c>
      <c r="D29" s="17">
        <v>84</v>
      </c>
      <c r="E29" s="14">
        <v>88</v>
      </c>
      <c r="F29" s="28">
        <v>257.49059999999997</v>
      </c>
      <c r="G29" s="19">
        <v>101</v>
      </c>
      <c r="H29" s="15">
        <v>76</v>
      </c>
      <c r="I29" s="28">
        <v>218.976</v>
      </c>
      <c r="J29" s="16">
        <v>110</v>
      </c>
      <c r="K29" s="14">
        <v>74</v>
      </c>
      <c r="L29" s="28">
        <v>209.64359999999999</v>
      </c>
      <c r="M29" s="19">
        <v>112</v>
      </c>
      <c r="N29" s="14">
        <v>72</v>
      </c>
      <c r="O29" s="28">
        <v>203.9776</v>
      </c>
      <c r="P29" s="19">
        <v>112</v>
      </c>
    </row>
    <row r="30" spans="1:16" x14ac:dyDescent="0.2">
      <c r="A30" s="39" t="s">
        <v>58</v>
      </c>
      <c r="B30" s="14">
        <v>99</v>
      </c>
      <c r="C30" s="28">
        <v>322.85419999999999</v>
      </c>
      <c r="D30" s="17">
        <v>80</v>
      </c>
      <c r="E30" s="14">
        <v>85</v>
      </c>
      <c r="F30" s="28">
        <v>276.76479999999998</v>
      </c>
      <c r="G30" s="19">
        <v>95</v>
      </c>
      <c r="H30" s="15">
        <v>126</v>
      </c>
      <c r="I30" s="28">
        <v>406.13720000000001</v>
      </c>
      <c r="J30" s="16">
        <v>65</v>
      </c>
      <c r="K30" s="14">
        <v>118</v>
      </c>
      <c r="L30" s="28">
        <v>373.27600000000001</v>
      </c>
      <c r="M30" s="19">
        <v>74</v>
      </c>
      <c r="N30" s="14">
        <v>135</v>
      </c>
      <c r="O30" s="28">
        <v>427.053</v>
      </c>
      <c r="P30" s="19">
        <v>60</v>
      </c>
    </row>
    <row r="31" spans="1:16" x14ac:dyDescent="0.2">
      <c r="A31" s="39" t="s">
        <v>59</v>
      </c>
      <c r="B31" s="14">
        <v>39</v>
      </c>
      <c r="C31" s="28">
        <v>298.37040000000002</v>
      </c>
      <c r="D31" s="17">
        <v>90</v>
      </c>
      <c r="E31" s="14">
        <v>41</v>
      </c>
      <c r="F31" s="28">
        <v>310.34739999999999</v>
      </c>
      <c r="G31" s="19">
        <v>87</v>
      </c>
      <c r="H31" s="15">
        <v>42</v>
      </c>
      <c r="I31" s="28">
        <v>311.66520000000003</v>
      </c>
      <c r="J31" s="16">
        <v>89</v>
      </c>
      <c r="K31" s="14">
        <v>41</v>
      </c>
      <c r="L31" s="28">
        <v>299.3793</v>
      </c>
      <c r="M31" s="19">
        <v>91</v>
      </c>
      <c r="N31" s="14">
        <v>55</v>
      </c>
      <c r="O31" s="28">
        <v>401.60640000000001</v>
      </c>
      <c r="P31" s="19">
        <v>64</v>
      </c>
    </row>
    <row r="32" spans="1:16" x14ac:dyDescent="0.2">
      <c r="A32" s="39" t="s">
        <v>60</v>
      </c>
      <c r="B32" s="14">
        <v>180</v>
      </c>
      <c r="C32" s="28">
        <v>316.64499999999998</v>
      </c>
      <c r="D32" s="17">
        <v>81</v>
      </c>
      <c r="E32" s="14">
        <v>179</v>
      </c>
      <c r="F32" s="28">
        <v>306.3023</v>
      </c>
      <c r="G32" s="19">
        <v>90</v>
      </c>
      <c r="H32" s="15">
        <v>151</v>
      </c>
      <c r="I32" s="28">
        <v>248.92439999999999</v>
      </c>
      <c r="J32" s="16">
        <v>104</v>
      </c>
      <c r="K32" s="14">
        <v>156</v>
      </c>
      <c r="L32" s="28">
        <v>246.6481</v>
      </c>
      <c r="M32" s="19">
        <v>104</v>
      </c>
      <c r="N32" s="14">
        <v>189</v>
      </c>
      <c r="O32" s="28">
        <v>298.82369999999997</v>
      </c>
      <c r="P32" s="19">
        <v>88</v>
      </c>
    </row>
    <row r="33" spans="1:16" x14ac:dyDescent="0.2">
      <c r="A33" s="39" t="s">
        <v>61</v>
      </c>
      <c r="B33" s="14">
        <v>1038</v>
      </c>
      <c r="C33" s="28">
        <v>690.53610000000003</v>
      </c>
      <c r="D33" s="17">
        <v>17</v>
      </c>
      <c r="E33" s="14">
        <v>985</v>
      </c>
      <c r="F33" s="28">
        <v>651.57140000000004</v>
      </c>
      <c r="G33" s="19">
        <v>23</v>
      </c>
      <c r="H33" s="15">
        <v>910</v>
      </c>
      <c r="I33" s="28">
        <v>596.17790000000002</v>
      </c>
      <c r="J33" s="16">
        <v>28</v>
      </c>
      <c r="K33" s="14">
        <v>962</v>
      </c>
      <c r="L33" s="28">
        <v>622.50059999999996</v>
      </c>
      <c r="M33" s="19">
        <v>26</v>
      </c>
      <c r="N33" s="14">
        <v>993</v>
      </c>
      <c r="O33" s="28">
        <v>642.56039999999996</v>
      </c>
      <c r="P33" s="19">
        <v>26</v>
      </c>
    </row>
    <row r="34" spans="1:16" x14ac:dyDescent="0.2">
      <c r="A34" s="39" t="s">
        <v>62</v>
      </c>
      <c r="B34" s="14">
        <v>101</v>
      </c>
      <c r="C34" s="28">
        <v>129.97210000000001</v>
      </c>
      <c r="D34" s="17">
        <v>131</v>
      </c>
      <c r="E34" s="14">
        <v>120</v>
      </c>
      <c r="F34" s="28">
        <v>149.87819999999999</v>
      </c>
      <c r="G34" s="19">
        <v>130</v>
      </c>
      <c r="H34" s="15">
        <v>107</v>
      </c>
      <c r="I34" s="28">
        <v>130.05799999999999</v>
      </c>
      <c r="J34" s="16">
        <v>131</v>
      </c>
      <c r="K34" s="14">
        <v>135</v>
      </c>
      <c r="L34" s="28">
        <v>158.99940000000001</v>
      </c>
      <c r="M34" s="19">
        <v>125</v>
      </c>
      <c r="N34" s="14">
        <v>148</v>
      </c>
      <c r="O34" s="28">
        <v>174.31039999999999</v>
      </c>
      <c r="P34" s="19">
        <v>121</v>
      </c>
    </row>
    <row r="35" spans="1:16" x14ac:dyDescent="0.2">
      <c r="A35" s="39" t="s">
        <v>63</v>
      </c>
      <c r="B35" s="14">
        <v>437</v>
      </c>
      <c r="C35" s="28">
        <v>303.61349999999999</v>
      </c>
      <c r="D35" s="17">
        <v>89</v>
      </c>
      <c r="E35" s="14">
        <v>445</v>
      </c>
      <c r="F35" s="28">
        <v>306.70830000000001</v>
      </c>
      <c r="G35" s="19">
        <v>89</v>
      </c>
      <c r="H35" s="15">
        <v>484</v>
      </c>
      <c r="I35" s="28">
        <v>329.6352</v>
      </c>
      <c r="J35" s="16">
        <v>85</v>
      </c>
      <c r="K35" s="14">
        <v>417</v>
      </c>
      <c r="L35" s="28">
        <v>280.1422</v>
      </c>
      <c r="M35" s="19">
        <v>95</v>
      </c>
      <c r="N35" s="14">
        <v>516</v>
      </c>
      <c r="O35" s="28">
        <v>346.65069999999997</v>
      </c>
      <c r="P35" s="19">
        <v>79</v>
      </c>
    </row>
    <row r="36" spans="1:16" x14ac:dyDescent="0.2">
      <c r="A36" s="39" t="s">
        <v>64</v>
      </c>
      <c r="B36" s="14">
        <v>26</v>
      </c>
      <c r="C36" s="28" t="s">
        <v>40</v>
      </c>
      <c r="D36" s="17" t="s">
        <v>40</v>
      </c>
      <c r="E36" s="14">
        <v>20</v>
      </c>
      <c r="F36" s="28" t="s">
        <v>40</v>
      </c>
      <c r="G36" s="19" t="s">
        <v>40</v>
      </c>
      <c r="H36" s="15">
        <v>16</v>
      </c>
      <c r="I36" s="28" t="s">
        <v>40</v>
      </c>
      <c r="J36" s="16" t="s">
        <v>40</v>
      </c>
      <c r="K36" s="14">
        <v>15</v>
      </c>
      <c r="L36" s="28" t="s">
        <v>40</v>
      </c>
      <c r="M36" s="19" t="s">
        <v>40</v>
      </c>
      <c r="N36" s="14">
        <v>13</v>
      </c>
      <c r="O36" s="28" t="s">
        <v>40</v>
      </c>
      <c r="P36" s="19" t="s">
        <v>40</v>
      </c>
    </row>
    <row r="37" spans="1:16" x14ac:dyDescent="0.2">
      <c r="A37" s="39" t="s">
        <v>65</v>
      </c>
      <c r="B37" s="14">
        <v>106</v>
      </c>
      <c r="C37" s="28" t="s">
        <v>40</v>
      </c>
      <c r="D37" s="17" t="s">
        <v>40</v>
      </c>
      <c r="E37" s="14">
        <v>98</v>
      </c>
      <c r="F37" s="28" t="s">
        <v>40</v>
      </c>
      <c r="G37" s="19" t="s">
        <v>40</v>
      </c>
      <c r="H37" s="15">
        <v>141</v>
      </c>
      <c r="I37" s="28" t="s">
        <v>40</v>
      </c>
      <c r="J37" s="16" t="s">
        <v>40</v>
      </c>
      <c r="K37" s="14">
        <v>136</v>
      </c>
      <c r="L37" s="28" t="s">
        <v>40</v>
      </c>
      <c r="M37" s="19" t="s">
        <v>40</v>
      </c>
      <c r="N37" s="14">
        <v>121</v>
      </c>
      <c r="O37" s="28" t="s">
        <v>40</v>
      </c>
      <c r="P37" s="19" t="s">
        <v>40</v>
      </c>
    </row>
    <row r="38" spans="1:16" x14ac:dyDescent="0.2">
      <c r="A38" s="39" t="s">
        <v>66</v>
      </c>
      <c r="B38" s="14">
        <v>258</v>
      </c>
      <c r="C38" s="28">
        <v>502.88479999999998</v>
      </c>
      <c r="D38" s="17">
        <v>37</v>
      </c>
      <c r="E38" s="14">
        <v>287</v>
      </c>
      <c r="F38" s="28">
        <v>546.8229</v>
      </c>
      <c r="G38" s="19">
        <v>35</v>
      </c>
      <c r="H38" s="15">
        <v>301</v>
      </c>
      <c r="I38" s="28">
        <v>564.14580000000001</v>
      </c>
      <c r="J38" s="16">
        <v>33</v>
      </c>
      <c r="K38" s="14">
        <v>386</v>
      </c>
      <c r="L38" s="28">
        <v>710.69539999999995</v>
      </c>
      <c r="M38" s="19">
        <v>17</v>
      </c>
      <c r="N38" s="14">
        <v>350</v>
      </c>
      <c r="O38" s="28">
        <v>644.41290000000004</v>
      </c>
      <c r="P38" s="19">
        <v>25</v>
      </c>
    </row>
    <row r="39" spans="1:16" x14ac:dyDescent="0.2">
      <c r="A39" s="39" t="s">
        <v>67</v>
      </c>
      <c r="B39" s="14">
        <v>157</v>
      </c>
      <c r="C39" s="28">
        <v>307.8854</v>
      </c>
      <c r="D39" s="17">
        <v>87</v>
      </c>
      <c r="E39" s="14">
        <v>169</v>
      </c>
      <c r="F39" s="28">
        <v>329.51819999999998</v>
      </c>
      <c r="G39" s="19">
        <v>80</v>
      </c>
      <c r="H39" s="15">
        <v>188</v>
      </c>
      <c r="I39" s="28">
        <v>366.24329999999998</v>
      </c>
      <c r="J39" s="16">
        <v>71</v>
      </c>
      <c r="K39" s="14">
        <v>217</v>
      </c>
      <c r="L39" s="28">
        <v>425.1318</v>
      </c>
      <c r="M39" s="19">
        <v>57</v>
      </c>
      <c r="N39" s="14">
        <v>192</v>
      </c>
      <c r="O39" s="28">
        <v>376.15339999999998</v>
      </c>
      <c r="P39" s="19">
        <v>73</v>
      </c>
    </row>
    <row r="40" spans="1:16" x14ac:dyDescent="0.2">
      <c r="A40" s="39" t="s">
        <v>68</v>
      </c>
      <c r="B40" s="14">
        <v>31</v>
      </c>
      <c r="C40" s="28">
        <v>626.76909999999998</v>
      </c>
      <c r="D40" s="17">
        <v>21</v>
      </c>
      <c r="E40" s="14">
        <v>40</v>
      </c>
      <c r="F40" s="28">
        <v>819.16849999999999</v>
      </c>
      <c r="G40" s="19">
        <v>9</v>
      </c>
      <c r="H40" s="15">
        <v>32</v>
      </c>
      <c r="I40" s="28">
        <v>652.79480000000001</v>
      </c>
      <c r="J40" s="16">
        <v>22</v>
      </c>
      <c r="K40" s="14">
        <v>37</v>
      </c>
      <c r="L40" s="28">
        <v>736.46500000000003</v>
      </c>
      <c r="M40" s="19">
        <v>15</v>
      </c>
      <c r="N40" s="14">
        <v>40</v>
      </c>
      <c r="O40" s="28">
        <v>796.17830000000004</v>
      </c>
      <c r="P40" s="19">
        <v>14</v>
      </c>
    </row>
    <row r="41" spans="1:16" x14ac:dyDescent="0.2">
      <c r="A41" s="39" t="s">
        <v>69</v>
      </c>
      <c r="B41" s="14">
        <v>334</v>
      </c>
      <c r="C41" s="28">
        <v>474.61380000000003</v>
      </c>
      <c r="D41" s="17">
        <v>44</v>
      </c>
      <c r="E41" s="14">
        <v>333</v>
      </c>
      <c r="F41" s="28">
        <v>469.19909999999999</v>
      </c>
      <c r="G41" s="19">
        <v>49</v>
      </c>
      <c r="H41" s="15">
        <v>429</v>
      </c>
      <c r="I41" s="28">
        <v>603.50279999999998</v>
      </c>
      <c r="J41" s="16">
        <v>26</v>
      </c>
      <c r="K41" s="14">
        <v>441</v>
      </c>
      <c r="L41" s="28">
        <v>614.22320000000002</v>
      </c>
      <c r="M41" s="19">
        <v>27</v>
      </c>
      <c r="N41" s="14">
        <v>500</v>
      </c>
      <c r="O41" s="28">
        <v>696.39819999999997</v>
      </c>
      <c r="P41" s="19">
        <v>22</v>
      </c>
    </row>
    <row r="42" spans="1:16" x14ac:dyDescent="0.2">
      <c r="A42" s="39" t="s">
        <v>70</v>
      </c>
      <c r="B42" s="14">
        <v>6</v>
      </c>
      <c r="C42" s="28" t="s">
        <v>40</v>
      </c>
      <c r="D42" s="17" t="s">
        <v>40</v>
      </c>
      <c r="E42" s="14">
        <v>4</v>
      </c>
      <c r="F42" s="28" t="s">
        <v>40</v>
      </c>
      <c r="G42" s="19" t="s">
        <v>40</v>
      </c>
      <c r="H42" s="15">
        <v>6</v>
      </c>
      <c r="I42" s="28" t="s">
        <v>40</v>
      </c>
      <c r="J42" s="16" t="s">
        <v>40</v>
      </c>
      <c r="K42" s="14">
        <v>9</v>
      </c>
      <c r="L42" s="28" t="s">
        <v>40</v>
      </c>
      <c r="M42" s="19" t="s">
        <v>40</v>
      </c>
      <c r="N42" s="14">
        <v>6</v>
      </c>
      <c r="O42" s="28" t="s">
        <v>40</v>
      </c>
      <c r="P42" s="19" t="s">
        <v>40</v>
      </c>
    </row>
    <row r="43" spans="1:16" x14ac:dyDescent="0.2">
      <c r="A43" s="39" t="s">
        <v>71</v>
      </c>
      <c r="B43" s="14">
        <v>8</v>
      </c>
      <c r="C43" s="28">
        <v>189.7533</v>
      </c>
      <c r="D43" s="17">
        <v>115</v>
      </c>
      <c r="E43" s="14">
        <v>9</v>
      </c>
      <c r="F43" s="28">
        <v>212.46459999999999</v>
      </c>
      <c r="G43" s="19">
        <v>120</v>
      </c>
      <c r="H43" s="15">
        <v>13</v>
      </c>
      <c r="I43" s="28">
        <v>303.24239999999998</v>
      </c>
      <c r="J43" s="16">
        <v>91</v>
      </c>
      <c r="K43" s="14">
        <v>8</v>
      </c>
      <c r="L43" s="28">
        <v>187.0907</v>
      </c>
      <c r="M43" s="19">
        <v>120</v>
      </c>
      <c r="N43" s="14">
        <v>8</v>
      </c>
      <c r="O43" s="28">
        <v>187.0907</v>
      </c>
      <c r="P43" s="19">
        <v>118</v>
      </c>
    </row>
    <row r="44" spans="1:16" x14ac:dyDescent="0.2">
      <c r="A44" s="39" t="s">
        <v>72</v>
      </c>
      <c r="B44" s="14">
        <v>19</v>
      </c>
      <c r="C44" s="28">
        <v>188.39859999999999</v>
      </c>
      <c r="D44" s="17">
        <v>116</v>
      </c>
      <c r="E44" s="14">
        <v>54</v>
      </c>
      <c r="F44" s="28">
        <v>533.01750000000004</v>
      </c>
      <c r="G44" s="19">
        <v>39</v>
      </c>
      <c r="H44" s="15">
        <v>34</v>
      </c>
      <c r="I44" s="28">
        <v>334.21800000000002</v>
      </c>
      <c r="J44" s="16">
        <v>82</v>
      </c>
      <c r="K44" s="14">
        <v>39</v>
      </c>
      <c r="L44" s="28">
        <v>387.17360000000002</v>
      </c>
      <c r="M44" s="19">
        <v>69</v>
      </c>
      <c r="N44" s="14">
        <v>12</v>
      </c>
      <c r="O44" s="28">
        <v>119.13030000000001</v>
      </c>
      <c r="P44" s="19">
        <v>133</v>
      </c>
    </row>
    <row r="45" spans="1:16" x14ac:dyDescent="0.2">
      <c r="A45" s="39" t="s">
        <v>73</v>
      </c>
      <c r="B45" s="14">
        <v>43</v>
      </c>
      <c r="C45" s="28">
        <v>1017.9924</v>
      </c>
      <c r="D45" s="17">
        <v>5</v>
      </c>
      <c r="E45" s="14">
        <v>56</v>
      </c>
      <c r="F45" s="28">
        <v>1325.1301000000001</v>
      </c>
      <c r="G45" s="19">
        <v>4</v>
      </c>
      <c r="H45" s="15">
        <v>55</v>
      </c>
      <c r="I45" s="28">
        <v>1297.7819999999999</v>
      </c>
      <c r="J45" s="16">
        <v>4</v>
      </c>
      <c r="K45" s="14">
        <v>57</v>
      </c>
      <c r="L45" s="28">
        <v>1332.0869</v>
      </c>
      <c r="M45" s="19">
        <v>3</v>
      </c>
      <c r="N45" s="14">
        <v>67</v>
      </c>
      <c r="O45" s="28">
        <v>1565.7864</v>
      </c>
      <c r="P45" s="19">
        <v>3</v>
      </c>
    </row>
    <row r="46" spans="1:16" x14ac:dyDescent="0.2">
      <c r="A46" s="39" t="s">
        <v>74</v>
      </c>
      <c r="B46" s="14">
        <v>45</v>
      </c>
      <c r="C46" s="28">
        <v>599.36069999999995</v>
      </c>
      <c r="D46" s="17">
        <v>23</v>
      </c>
      <c r="E46" s="14">
        <v>48</v>
      </c>
      <c r="F46" s="28">
        <v>636.09860000000003</v>
      </c>
      <c r="G46" s="19">
        <v>24</v>
      </c>
      <c r="H46" s="15">
        <v>39</v>
      </c>
      <c r="I46" s="28">
        <v>511.67669999999998</v>
      </c>
      <c r="J46" s="16">
        <v>38</v>
      </c>
      <c r="K46" s="14">
        <v>42</v>
      </c>
      <c r="L46" s="28">
        <v>550.81970000000001</v>
      </c>
      <c r="M46" s="19">
        <v>36</v>
      </c>
      <c r="N46" s="14">
        <v>37</v>
      </c>
      <c r="O46" s="28">
        <v>485.24590000000001</v>
      </c>
      <c r="P46" s="19">
        <v>49</v>
      </c>
    </row>
    <row r="47" spans="1:16" x14ac:dyDescent="0.2">
      <c r="A47" s="39" t="s">
        <v>75</v>
      </c>
      <c r="B47" s="14">
        <v>37</v>
      </c>
      <c r="C47" s="28">
        <v>326.91289999999998</v>
      </c>
      <c r="D47" s="17">
        <v>79</v>
      </c>
      <c r="E47" s="14">
        <v>31</v>
      </c>
      <c r="F47" s="28">
        <v>273.75490000000002</v>
      </c>
      <c r="G47" s="19">
        <v>98</v>
      </c>
      <c r="H47" s="15">
        <v>25</v>
      </c>
      <c r="I47" s="28">
        <v>219.54859999999999</v>
      </c>
      <c r="J47" s="16">
        <v>109</v>
      </c>
      <c r="K47" s="14">
        <v>48</v>
      </c>
      <c r="L47" s="28">
        <v>420.68360000000001</v>
      </c>
      <c r="M47" s="19">
        <v>60</v>
      </c>
      <c r="N47" s="14">
        <v>38</v>
      </c>
      <c r="O47" s="28">
        <v>333.0412</v>
      </c>
      <c r="P47" s="19">
        <v>81</v>
      </c>
    </row>
    <row r="48" spans="1:16" x14ac:dyDescent="0.2">
      <c r="A48" s="39" t="s">
        <v>76</v>
      </c>
      <c r="B48" s="14">
        <v>91</v>
      </c>
      <c r="C48" s="28">
        <v>726.08309999999994</v>
      </c>
      <c r="D48" s="17">
        <v>13</v>
      </c>
      <c r="E48" s="14">
        <v>68</v>
      </c>
      <c r="F48" s="28">
        <v>543.0009</v>
      </c>
      <c r="G48" s="19">
        <v>38</v>
      </c>
      <c r="H48" s="15">
        <v>73</v>
      </c>
      <c r="I48" s="28">
        <v>577.53160000000003</v>
      </c>
      <c r="J48" s="16">
        <v>32</v>
      </c>
      <c r="K48" s="14">
        <v>75</v>
      </c>
      <c r="L48" s="28">
        <v>597.56190000000004</v>
      </c>
      <c r="M48" s="19">
        <v>29</v>
      </c>
      <c r="N48" s="14">
        <v>71</v>
      </c>
      <c r="O48" s="28">
        <v>565.69200000000001</v>
      </c>
      <c r="P48" s="19">
        <v>33</v>
      </c>
    </row>
    <row r="49" spans="1:16" x14ac:dyDescent="0.2">
      <c r="A49" s="39" t="s">
        <v>77</v>
      </c>
      <c r="B49" s="14">
        <v>50</v>
      </c>
      <c r="C49" s="28">
        <v>678.79449999999997</v>
      </c>
      <c r="D49" s="17">
        <v>18</v>
      </c>
      <c r="E49" s="14">
        <v>36</v>
      </c>
      <c r="F49" s="28">
        <v>492.94810000000001</v>
      </c>
      <c r="G49" s="19">
        <v>44</v>
      </c>
      <c r="H49" s="15">
        <v>53</v>
      </c>
      <c r="I49" s="28">
        <v>722.46460000000002</v>
      </c>
      <c r="J49" s="16">
        <v>16</v>
      </c>
      <c r="K49" s="14">
        <v>57</v>
      </c>
      <c r="L49" s="28">
        <v>772.77660000000003</v>
      </c>
      <c r="M49" s="19">
        <v>10</v>
      </c>
      <c r="N49" s="14">
        <v>43</v>
      </c>
      <c r="O49" s="28">
        <v>582.97180000000003</v>
      </c>
      <c r="P49" s="19">
        <v>31</v>
      </c>
    </row>
    <row r="50" spans="1:16" x14ac:dyDescent="0.2">
      <c r="A50" s="39" t="s">
        <v>78</v>
      </c>
      <c r="B50" s="14">
        <v>319</v>
      </c>
      <c r="C50" s="28">
        <v>796.14660000000003</v>
      </c>
      <c r="D50" s="17">
        <v>9</v>
      </c>
      <c r="E50" s="14">
        <v>305</v>
      </c>
      <c r="F50" s="28">
        <v>757.83929999999998</v>
      </c>
      <c r="G50" s="19">
        <v>14</v>
      </c>
      <c r="H50" s="15">
        <v>311</v>
      </c>
      <c r="I50" s="28">
        <v>765.74580000000003</v>
      </c>
      <c r="J50" s="16">
        <v>11</v>
      </c>
      <c r="K50" s="14">
        <v>342</v>
      </c>
      <c r="L50" s="28">
        <v>834.65530000000001</v>
      </c>
      <c r="M50" s="19">
        <v>7</v>
      </c>
      <c r="N50" s="14">
        <v>336</v>
      </c>
      <c r="O50" s="28">
        <v>820.01220000000001</v>
      </c>
      <c r="P50" s="19">
        <v>12</v>
      </c>
    </row>
    <row r="51" spans="1:16" x14ac:dyDescent="0.2">
      <c r="A51" s="39" t="s">
        <v>79</v>
      </c>
      <c r="B51" s="14">
        <v>12</v>
      </c>
      <c r="C51" s="28">
        <v>141.89429999999999</v>
      </c>
      <c r="D51" s="17">
        <v>128</v>
      </c>
      <c r="E51" s="14">
        <v>12</v>
      </c>
      <c r="F51" s="28">
        <v>140.2525</v>
      </c>
      <c r="G51" s="19">
        <v>133</v>
      </c>
      <c r="H51" s="15">
        <v>29</v>
      </c>
      <c r="I51" s="28">
        <v>333.10359999999997</v>
      </c>
      <c r="J51" s="16">
        <v>83</v>
      </c>
      <c r="K51" s="14">
        <v>31</v>
      </c>
      <c r="L51" s="28">
        <v>348.94189999999998</v>
      </c>
      <c r="M51" s="19">
        <v>79</v>
      </c>
      <c r="N51" s="14">
        <v>22</v>
      </c>
      <c r="O51" s="28">
        <v>247.6362</v>
      </c>
      <c r="P51" s="19">
        <v>102</v>
      </c>
    </row>
    <row r="52" spans="1:16" x14ac:dyDescent="0.2">
      <c r="A52" s="39" t="s">
        <v>80</v>
      </c>
      <c r="B52" s="14">
        <v>137</v>
      </c>
      <c r="C52" s="28">
        <v>372.21179999999998</v>
      </c>
      <c r="D52" s="17">
        <v>64</v>
      </c>
      <c r="E52" s="14">
        <v>153</v>
      </c>
      <c r="F52" s="28">
        <v>412.59910000000002</v>
      </c>
      <c r="G52" s="19">
        <v>59</v>
      </c>
      <c r="H52" s="15">
        <v>179</v>
      </c>
      <c r="I52" s="28">
        <v>482.42779999999999</v>
      </c>
      <c r="J52" s="16">
        <v>45</v>
      </c>
      <c r="K52" s="14">
        <v>171</v>
      </c>
      <c r="L52" s="28">
        <v>459.2577</v>
      </c>
      <c r="M52" s="19">
        <v>48</v>
      </c>
      <c r="N52" s="14">
        <v>134</v>
      </c>
      <c r="O52" s="28">
        <v>359.8861</v>
      </c>
      <c r="P52" s="19">
        <v>76</v>
      </c>
    </row>
    <row r="53" spans="1:16" x14ac:dyDescent="0.2">
      <c r="A53" s="39" t="s">
        <v>81</v>
      </c>
      <c r="B53" s="14">
        <v>740</v>
      </c>
      <c r="C53" s="28">
        <v>379.14890000000003</v>
      </c>
      <c r="D53" s="17">
        <v>61</v>
      </c>
      <c r="E53" s="14">
        <v>724</v>
      </c>
      <c r="F53" s="28">
        <v>368.48719999999997</v>
      </c>
      <c r="G53" s="19">
        <v>66</v>
      </c>
      <c r="H53" s="15">
        <v>739</v>
      </c>
      <c r="I53" s="28">
        <v>372.3578</v>
      </c>
      <c r="J53" s="16">
        <v>69</v>
      </c>
      <c r="K53" s="14">
        <v>811</v>
      </c>
      <c r="L53" s="28">
        <v>402.62729999999999</v>
      </c>
      <c r="M53" s="19">
        <v>64</v>
      </c>
      <c r="N53" s="14">
        <v>785</v>
      </c>
      <c r="O53" s="28">
        <v>389.71940000000001</v>
      </c>
      <c r="P53" s="19">
        <v>70</v>
      </c>
    </row>
    <row r="54" spans="1:16" x14ac:dyDescent="0.2">
      <c r="A54" s="39" t="s">
        <v>82</v>
      </c>
      <c r="B54" s="14">
        <v>84</v>
      </c>
      <c r="C54" s="28">
        <v>884.67610000000002</v>
      </c>
      <c r="D54" s="17">
        <v>7</v>
      </c>
      <c r="E54" s="14">
        <v>77</v>
      </c>
      <c r="F54" s="28">
        <v>813.17989999999998</v>
      </c>
      <c r="G54" s="19">
        <v>10</v>
      </c>
      <c r="H54" s="15">
        <v>76</v>
      </c>
      <c r="I54" s="28">
        <v>797.23069999999996</v>
      </c>
      <c r="J54" s="16">
        <v>9</v>
      </c>
      <c r="K54" s="14">
        <v>64</v>
      </c>
      <c r="L54" s="28">
        <v>662.25170000000003</v>
      </c>
      <c r="M54" s="19">
        <v>21</v>
      </c>
      <c r="N54" s="14">
        <v>81</v>
      </c>
      <c r="O54" s="28">
        <v>838.16229999999996</v>
      </c>
      <c r="P54" s="19">
        <v>11</v>
      </c>
    </row>
    <row r="55" spans="1:16" x14ac:dyDescent="0.2">
      <c r="A55" s="39" t="s">
        <v>83</v>
      </c>
      <c r="B55" s="14">
        <v>32</v>
      </c>
      <c r="C55" s="28">
        <v>706.55769999999995</v>
      </c>
      <c r="D55" s="17">
        <v>16</v>
      </c>
      <c r="E55" s="14">
        <v>30</v>
      </c>
      <c r="F55" s="28">
        <v>664.45180000000005</v>
      </c>
      <c r="G55" s="19">
        <v>21</v>
      </c>
      <c r="H55" s="15">
        <v>26</v>
      </c>
      <c r="I55" s="28">
        <v>579.96879999999999</v>
      </c>
      <c r="J55" s="16">
        <v>30</v>
      </c>
      <c r="K55" s="14">
        <v>28</v>
      </c>
      <c r="L55" s="28">
        <v>623.88589999999999</v>
      </c>
      <c r="M55" s="19">
        <v>25</v>
      </c>
      <c r="N55" s="14">
        <v>41</v>
      </c>
      <c r="O55" s="28">
        <v>913.54719999999998</v>
      </c>
      <c r="P55" s="19">
        <v>7</v>
      </c>
    </row>
    <row r="56" spans="1:16" x14ac:dyDescent="0.2">
      <c r="A56" s="39" t="s">
        <v>84</v>
      </c>
      <c r="B56" s="14">
        <v>37</v>
      </c>
      <c r="C56" s="28">
        <v>413.91649999999998</v>
      </c>
      <c r="D56" s="17">
        <v>57</v>
      </c>
      <c r="E56" s="14">
        <v>30</v>
      </c>
      <c r="F56" s="28">
        <v>336.6626</v>
      </c>
      <c r="G56" s="19">
        <v>79</v>
      </c>
      <c r="H56" s="15">
        <v>31</v>
      </c>
      <c r="I56" s="28">
        <v>348.19720000000001</v>
      </c>
      <c r="J56" s="16">
        <v>76</v>
      </c>
      <c r="K56" s="14">
        <v>24</v>
      </c>
      <c r="L56" s="28">
        <v>269.51150000000001</v>
      </c>
      <c r="M56" s="19">
        <v>98</v>
      </c>
      <c r="N56" s="14">
        <v>72</v>
      </c>
      <c r="O56" s="28">
        <v>808.53449999999998</v>
      </c>
      <c r="P56" s="19">
        <v>13</v>
      </c>
    </row>
    <row r="57" spans="1:16" x14ac:dyDescent="0.2">
      <c r="A57" s="39" t="s">
        <v>85</v>
      </c>
      <c r="B57" s="14">
        <v>18</v>
      </c>
      <c r="C57" s="28">
        <v>365.18560000000002</v>
      </c>
      <c r="D57" s="17">
        <v>67</v>
      </c>
      <c r="E57" s="14">
        <v>12</v>
      </c>
      <c r="F57" s="28">
        <v>240.43279999999999</v>
      </c>
      <c r="G57" s="19">
        <v>111</v>
      </c>
      <c r="H57" s="15">
        <v>12</v>
      </c>
      <c r="I57" s="28">
        <v>239.28219999999999</v>
      </c>
      <c r="J57" s="16">
        <v>106</v>
      </c>
      <c r="K57" s="14">
        <v>18</v>
      </c>
      <c r="L57" s="28">
        <v>361.8818</v>
      </c>
      <c r="M57" s="19">
        <v>77</v>
      </c>
      <c r="N57" s="14">
        <v>12</v>
      </c>
      <c r="O57" s="28">
        <v>241.25450000000001</v>
      </c>
      <c r="P57" s="19">
        <v>105</v>
      </c>
    </row>
    <row r="58" spans="1:16" x14ac:dyDescent="0.2">
      <c r="A58" s="39" t="s">
        <v>86</v>
      </c>
      <c r="B58" s="14">
        <v>510</v>
      </c>
      <c r="C58" s="28">
        <v>304.13990000000001</v>
      </c>
      <c r="D58" s="17">
        <v>88</v>
      </c>
      <c r="E58" s="14">
        <v>406</v>
      </c>
      <c r="F58" s="28">
        <v>241.2029</v>
      </c>
      <c r="G58" s="19">
        <v>109</v>
      </c>
      <c r="H58" s="15">
        <v>458</v>
      </c>
      <c r="I58" s="28">
        <v>270.08859999999999</v>
      </c>
      <c r="J58" s="16">
        <v>101</v>
      </c>
      <c r="K58" s="14">
        <v>452</v>
      </c>
      <c r="L58" s="28">
        <v>264.71140000000003</v>
      </c>
      <c r="M58" s="19">
        <v>100</v>
      </c>
      <c r="N58" s="14">
        <v>450</v>
      </c>
      <c r="O58" s="28">
        <v>263.5401</v>
      </c>
      <c r="P58" s="19">
        <v>96</v>
      </c>
    </row>
    <row r="59" spans="1:16" x14ac:dyDescent="0.2">
      <c r="A59" s="39" t="s">
        <v>87</v>
      </c>
      <c r="B59" s="14">
        <v>131</v>
      </c>
      <c r="C59" s="28">
        <v>466.4744</v>
      </c>
      <c r="D59" s="17">
        <v>47</v>
      </c>
      <c r="E59" s="14">
        <v>139</v>
      </c>
      <c r="F59" s="28">
        <v>490.07510000000002</v>
      </c>
      <c r="G59" s="19">
        <v>46</v>
      </c>
      <c r="H59" s="15">
        <v>98</v>
      </c>
      <c r="I59" s="28">
        <v>340.9289</v>
      </c>
      <c r="J59" s="16">
        <v>78</v>
      </c>
      <c r="K59" s="14">
        <v>101</v>
      </c>
      <c r="L59" s="28">
        <v>345.53539999999998</v>
      </c>
      <c r="M59" s="19">
        <v>82</v>
      </c>
      <c r="N59" s="14">
        <v>125</v>
      </c>
      <c r="O59" s="28">
        <v>427.64280000000002</v>
      </c>
      <c r="P59" s="19">
        <v>59</v>
      </c>
    </row>
    <row r="60" spans="1:16" x14ac:dyDescent="0.2">
      <c r="A60" s="39" t="s">
        <v>88</v>
      </c>
      <c r="B60" s="14">
        <v>207</v>
      </c>
      <c r="C60" s="28">
        <v>585.25829999999996</v>
      </c>
      <c r="D60" s="17">
        <v>24</v>
      </c>
      <c r="E60" s="14">
        <v>195</v>
      </c>
      <c r="F60" s="28">
        <v>545.65300000000002</v>
      </c>
      <c r="G60" s="19">
        <v>37</v>
      </c>
      <c r="H60" s="15">
        <v>217</v>
      </c>
      <c r="I60" s="28">
        <v>603.16309999999999</v>
      </c>
      <c r="J60" s="16">
        <v>27</v>
      </c>
      <c r="K60" s="14">
        <v>174</v>
      </c>
      <c r="L60" s="28">
        <v>479.18040000000002</v>
      </c>
      <c r="M60" s="19">
        <v>43</v>
      </c>
      <c r="N60" s="14">
        <v>182</v>
      </c>
      <c r="O60" s="28">
        <v>501.21170000000001</v>
      </c>
      <c r="P60" s="19">
        <v>44</v>
      </c>
    </row>
    <row r="61" spans="1:16" x14ac:dyDescent="0.2">
      <c r="A61" s="39" t="s">
        <v>89</v>
      </c>
      <c r="B61" s="14">
        <v>17</v>
      </c>
      <c r="C61" s="28">
        <v>168.98609999999999</v>
      </c>
      <c r="D61" s="17">
        <v>122</v>
      </c>
      <c r="E61" s="14">
        <v>22</v>
      </c>
      <c r="F61" s="28">
        <v>218.4273</v>
      </c>
      <c r="G61" s="19">
        <v>118</v>
      </c>
      <c r="H61" s="15">
        <v>10</v>
      </c>
      <c r="I61" s="28">
        <v>98.619299999999996</v>
      </c>
      <c r="J61" s="16">
        <v>137</v>
      </c>
      <c r="K61" s="14">
        <v>18</v>
      </c>
      <c r="L61" s="28">
        <v>176.88679999999999</v>
      </c>
      <c r="M61" s="19">
        <v>122</v>
      </c>
      <c r="N61" s="14">
        <v>21</v>
      </c>
      <c r="O61" s="28">
        <v>206.36789999999999</v>
      </c>
      <c r="P61" s="19">
        <v>111</v>
      </c>
    </row>
    <row r="62" spans="1:16" x14ac:dyDescent="0.2">
      <c r="A62" s="39" t="s">
        <v>90</v>
      </c>
      <c r="B62" s="14">
        <v>242</v>
      </c>
      <c r="C62" s="28">
        <v>507.86989999999997</v>
      </c>
      <c r="D62" s="17">
        <v>36</v>
      </c>
      <c r="E62" s="14">
        <v>237</v>
      </c>
      <c r="F62" s="28">
        <v>492.82600000000002</v>
      </c>
      <c r="G62" s="19">
        <v>45</v>
      </c>
      <c r="H62" s="15">
        <v>280</v>
      </c>
      <c r="I62" s="28">
        <v>578.47649999999999</v>
      </c>
      <c r="J62" s="16">
        <v>31</v>
      </c>
      <c r="K62" s="14">
        <v>220</v>
      </c>
      <c r="L62" s="28">
        <v>450.39510000000001</v>
      </c>
      <c r="M62" s="19">
        <v>51</v>
      </c>
      <c r="N62" s="14">
        <v>241</v>
      </c>
      <c r="O62" s="28">
        <v>493.38740000000001</v>
      </c>
      <c r="P62" s="19">
        <v>46</v>
      </c>
    </row>
    <row r="63" spans="1:16" x14ac:dyDescent="0.2">
      <c r="A63" s="39" t="s">
        <v>91</v>
      </c>
      <c r="B63" s="14">
        <v>145</v>
      </c>
      <c r="C63" s="28">
        <v>573.93920000000003</v>
      </c>
      <c r="D63" s="17">
        <v>27</v>
      </c>
      <c r="E63" s="14">
        <v>190</v>
      </c>
      <c r="F63" s="28">
        <v>748.17880000000002</v>
      </c>
      <c r="G63" s="19">
        <v>15</v>
      </c>
      <c r="H63" s="15">
        <v>192</v>
      </c>
      <c r="I63" s="28">
        <v>753.14790000000005</v>
      </c>
      <c r="J63" s="16">
        <v>12</v>
      </c>
      <c r="K63" s="14">
        <v>196</v>
      </c>
      <c r="L63" s="28">
        <v>770.89480000000003</v>
      </c>
      <c r="M63" s="19">
        <v>11</v>
      </c>
      <c r="N63" s="14">
        <v>195</v>
      </c>
      <c r="O63" s="28">
        <v>766.96169999999995</v>
      </c>
      <c r="P63" s="19">
        <v>15</v>
      </c>
    </row>
    <row r="64" spans="1:16" x14ac:dyDescent="0.2">
      <c r="A64" s="39" t="s">
        <v>92</v>
      </c>
      <c r="B64" s="14">
        <v>18</v>
      </c>
      <c r="C64" s="28">
        <v>477.96069999999997</v>
      </c>
      <c r="D64" s="17">
        <v>43</v>
      </c>
      <c r="E64" s="14">
        <v>13</v>
      </c>
      <c r="F64" s="28">
        <v>345.5609</v>
      </c>
      <c r="G64" s="19">
        <v>76</v>
      </c>
      <c r="H64" s="15">
        <v>11</v>
      </c>
      <c r="I64" s="28">
        <v>292.00959999999998</v>
      </c>
      <c r="J64" s="16">
        <v>95</v>
      </c>
      <c r="K64" s="14">
        <v>15</v>
      </c>
      <c r="L64" s="28">
        <v>400.32029999999997</v>
      </c>
      <c r="M64" s="19">
        <v>65</v>
      </c>
      <c r="N64" s="14">
        <v>14</v>
      </c>
      <c r="O64" s="28">
        <v>373.63220000000001</v>
      </c>
      <c r="P64" s="19">
        <v>74</v>
      </c>
    </row>
    <row r="65" spans="1:16" x14ac:dyDescent="0.2">
      <c r="A65" s="39" t="s">
        <v>93</v>
      </c>
      <c r="B65" s="14">
        <v>71</v>
      </c>
      <c r="C65" s="28">
        <v>575.17819999999995</v>
      </c>
      <c r="D65" s="17">
        <v>26</v>
      </c>
      <c r="E65" s="14">
        <v>89</v>
      </c>
      <c r="F65" s="28">
        <v>710.9194</v>
      </c>
      <c r="G65" s="19">
        <v>17</v>
      </c>
      <c r="H65" s="15">
        <v>91</v>
      </c>
      <c r="I65" s="28">
        <v>721.19190000000003</v>
      </c>
      <c r="J65" s="16">
        <v>17</v>
      </c>
      <c r="K65" s="14">
        <v>95</v>
      </c>
      <c r="L65" s="28">
        <v>748.73900000000003</v>
      </c>
      <c r="M65" s="19">
        <v>13</v>
      </c>
      <c r="N65" s="14">
        <v>66</v>
      </c>
      <c r="O65" s="28">
        <v>520.17650000000003</v>
      </c>
      <c r="P65" s="19">
        <v>41</v>
      </c>
    </row>
    <row r="66" spans="1:16" x14ac:dyDescent="0.2">
      <c r="A66" s="39" t="s">
        <v>94</v>
      </c>
      <c r="B66" s="14">
        <v>19</v>
      </c>
      <c r="C66" s="28">
        <v>424.29660000000001</v>
      </c>
      <c r="D66" s="17">
        <v>54</v>
      </c>
      <c r="E66" s="14">
        <v>30</v>
      </c>
      <c r="F66" s="28">
        <v>663.71680000000003</v>
      </c>
      <c r="G66" s="19">
        <v>22</v>
      </c>
      <c r="H66" s="15">
        <v>33</v>
      </c>
      <c r="I66" s="28">
        <v>724.16060000000004</v>
      </c>
      <c r="J66" s="16">
        <v>15</v>
      </c>
      <c r="K66" s="14">
        <v>33</v>
      </c>
      <c r="L66" s="28">
        <v>710.44129999999996</v>
      </c>
      <c r="M66" s="19">
        <v>18</v>
      </c>
      <c r="N66" s="14">
        <v>28</v>
      </c>
      <c r="O66" s="28">
        <v>602.79870000000005</v>
      </c>
      <c r="P66" s="19">
        <v>30</v>
      </c>
    </row>
    <row r="67" spans="1:16" x14ac:dyDescent="0.2">
      <c r="A67" s="39" t="s">
        <v>95</v>
      </c>
      <c r="B67" s="14">
        <v>12</v>
      </c>
      <c r="C67" s="28">
        <v>233.8725</v>
      </c>
      <c r="D67" s="17">
        <v>105</v>
      </c>
      <c r="E67" s="14">
        <v>14</v>
      </c>
      <c r="F67" s="28">
        <v>274.40219999999999</v>
      </c>
      <c r="G67" s="19">
        <v>97</v>
      </c>
      <c r="H67" s="15">
        <v>16</v>
      </c>
      <c r="I67" s="28">
        <v>312.6832</v>
      </c>
      <c r="J67" s="16">
        <v>88</v>
      </c>
      <c r="K67" s="14">
        <v>15</v>
      </c>
      <c r="L67" s="28">
        <v>293.88709999999998</v>
      </c>
      <c r="M67" s="19">
        <v>93</v>
      </c>
      <c r="N67" s="14">
        <v>15</v>
      </c>
      <c r="O67" s="28">
        <v>293.88709999999998</v>
      </c>
      <c r="P67" s="19">
        <v>91</v>
      </c>
    </row>
    <row r="68" spans="1:16" x14ac:dyDescent="0.2">
      <c r="A68" s="39" t="s">
        <v>96</v>
      </c>
      <c r="B68" s="14">
        <v>12</v>
      </c>
      <c r="C68" s="28">
        <v>327.77929999999998</v>
      </c>
      <c r="D68" s="17">
        <v>77</v>
      </c>
      <c r="E68" s="14">
        <v>7</v>
      </c>
      <c r="F68" s="28">
        <v>189.4452</v>
      </c>
      <c r="G68" s="19">
        <v>124</v>
      </c>
      <c r="H68" s="15">
        <v>15</v>
      </c>
      <c r="I68" s="28">
        <v>403.65980000000002</v>
      </c>
      <c r="J68" s="16">
        <v>66</v>
      </c>
      <c r="K68" s="14">
        <v>13</v>
      </c>
      <c r="L68" s="28">
        <v>345.5609</v>
      </c>
      <c r="M68" s="19">
        <v>81</v>
      </c>
      <c r="N68" s="14">
        <v>12</v>
      </c>
      <c r="O68" s="28">
        <v>318.97930000000002</v>
      </c>
      <c r="P68" s="19">
        <v>83</v>
      </c>
    </row>
    <row r="69" spans="1:16" x14ac:dyDescent="0.2">
      <c r="A69" s="39" t="s">
        <v>97</v>
      </c>
      <c r="B69" s="14">
        <v>240</v>
      </c>
      <c r="C69" s="28">
        <v>375.10550000000001</v>
      </c>
      <c r="D69" s="17">
        <v>62</v>
      </c>
      <c r="E69" s="14">
        <v>235</v>
      </c>
      <c r="F69" s="28">
        <v>365.17329999999998</v>
      </c>
      <c r="G69" s="19">
        <v>70</v>
      </c>
      <c r="H69" s="15">
        <v>238</v>
      </c>
      <c r="I69" s="28">
        <v>368.19880000000001</v>
      </c>
      <c r="J69" s="16">
        <v>70</v>
      </c>
      <c r="K69" s="14">
        <v>295</v>
      </c>
      <c r="L69" s="28">
        <v>453.05160000000001</v>
      </c>
      <c r="M69" s="19">
        <v>50</v>
      </c>
      <c r="N69" s="14">
        <v>322</v>
      </c>
      <c r="O69" s="28">
        <v>494.51729999999998</v>
      </c>
      <c r="P69" s="19">
        <v>45</v>
      </c>
    </row>
    <row r="70" spans="1:16" x14ac:dyDescent="0.2">
      <c r="A70" s="39" t="s">
        <v>98</v>
      </c>
      <c r="B70" s="14">
        <v>8</v>
      </c>
      <c r="C70" s="28">
        <v>253.72659999999999</v>
      </c>
      <c r="D70" s="17">
        <v>97</v>
      </c>
      <c r="E70" s="14">
        <v>21</v>
      </c>
      <c r="F70" s="28">
        <v>680.71310000000005</v>
      </c>
      <c r="G70" s="19">
        <v>19</v>
      </c>
      <c r="H70" s="15">
        <v>24</v>
      </c>
      <c r="I70" s="28">
        <v>796.01990000000001</v>
      </c>
      <c r="J70" s="16">
        <v>10</v>
      </c>
      <c r="K70" s="14">
        <v>15</v>
      </c>
      <c r="L70" s="28" t="s">
        <v>40</v>
      </c>
      <c r="M70" s="19" t="s">
        <v>40</v>
      </c>
      <c r="N70" s="14">
        <v>16</v>
      </c>
      <c r="O70" s="28" t="s">
        <v>40</v>
      </c>
      <c r="P70" s="19" t="s">
        <v>40</v>
      </c>
    </row>
    <row r="71" spans="1:16" x14ac:dyDescent="0.2">
      <c r="A71" s="39" t="s">
        <v>99</v>
      </c>
      <c r="B71" s="14">
        <v>446</v>
      </c>
      <c r="C71" s="28">
        <v>436.92930000000001</v>
      </c>
      <c r="D71" s="17">
        <v>52</v>
      </c>
      <c r="E71" s="14">
        <v>438</v>
      </c>
      <c r="F71" s="28">
        <v>420.83420000000001</v>
      </c>
      <c r="G71" s="19">
        <v>55</v>
      </c>
      <c r="H71" s="15">
        <v>433</v>
      </c>
      <c r="I71" s="28">
        <v>407.85950000000003</v>
      </c>
      <c r="J71" s="16">
        <v>63</v>
      </c>
      <c r="K71" s="14">
        <v>417</v>
      </c>
      <c r="L71" s="28">
        <v>382.9588</v>
      </c>
      <c r="M71" s="19">
        <v>70</v>
      </c>
      <c r="N71" s="14">
        <v>474</v>
      </c>
      <c r="O71" s="28">
        <v>435.3057</v>
      </c>
      <c r="P71" s="19">
        <v>58</v>
      </c>
    </row>
    <row r="72" spans="1:16" x14ac:dyDescent="0.2">
      <c r="A72" s="39" t="s">
        <v>100</v>
      </c>
      <c r="B72" s="14">
        <v>212</v>
      </c>
      <c r="C72" s="28">
        <v>130.21469999999999</v>
      </c>
      <c r="D72" s="17">
        <v>130</v>
      </c>
      <c r="E72" s="14">
        <v>223</v>
      </c>
      <c r="F72" s="28">
        <v>136.1558</v>
      </c>
      <c r="G72" s="19">
        <v>134</v>
      </c>
      <c r="H72" s="15">
        <v>202</v>
      </c>
      <c r="I72" s="28">
        <v>122.3056</v>
      </c>
      <c r="J72" s="16">
        <v>133</v>
      </c>
      <c r="K72" s="14">
        <v>203</v>
      </c>
      <c r="L72" s="28">
        <v>121.66249999999999</v>
      </c>
      <c r="M72" s="19">
        <v>133</v>
      </c>
      <c r="N72" s="14">
        <v>186</v>
      </c>
      <c r="O72" s="28">
        <v>111.474</v>
      </c>
      <c r="P72" s="19">
        <v>134</v>
      </c>
    </row>
    <row r="73" spans="1:16" x14ac:dyDescent="0.2">
      <c r="A73" s="39" t="s">
        <v>101</v>
      </c>
      <c r="B73" s="14">
        <v>20</v>
      </c>
      <c r="C73" s="28">
        <v>144.36259999999999</v>
      </c>
      <c r="D73" s="17">
        <v>127</v>
      </c>
      <c r="E73" s="14">
        <v>16</v>
      </c>
      <c r="F73" s="28">
        <v>115.1328</v>
      </c>
      <c r="G73" s="19">
        <v>138</v>
      </c>
      <c r="H73" s="15">
        <v>14</v>
      </c>
      <c r="I73" s="28">
        <v>98.856099999999998</v>
      </c>
      <c r="J73" s="16">
        <v>136</v>
      </c>
      <c r="K73" s="14">
        <v>14</v>
      </c>
      <c r="L73" s="28">
        <v>96.611699999999999</v>
      </c>
      <c r="M73" s="19">
        <v>135</v>
      </c>
      <c r="N73" s="14">
        <v>25</v>
      </c>
      <c r="O73" s="28">
        <v>172.52090000000001</v>
      </c>
      <c r="P73" s="19">
        <v>122</v>
      </c>
    </row>
    <row r="74" spans="1:16" x14ac:dyDescent="0.2">
      <c r="A74" s="39" t="s">
        <v>102</v>
      </c>
      <c r="B74" s="14">
        <v>221</v>
      </c>
      <c r="C74" s="28">
        <v>270.18439999999998</v>
      </c>
      <c r="D74" s="17">
        <v>95</v>
      </c>
      <c r="E74" s="14">
        <v>228</v>
      </c>
      <c r="F74" s="28">
        <v>275.32909999999998</v>
      </c>
      <c r="G74" s="19">
        <v>96</v>
      </c>
      <c r="H74" s="15">
        <v>211</v>
      </c>
      <c r="I74" s="28">
        <v>251.92529999999999</v>
      </c>
      <c r="J74" s="16">
        <v>102</v>
      </c>
      <c r="K74" s="14">
        <v>251</v>
      </c>
      <c r="L74" s="28">
        <v>295.78480000000002</v>
      </c>
      <c r="M74" s="19">
        <v>92</v>
      </c>
      <c r="N74" s="14">
        <v>193</v>
      </c>
      <c r="O74" s="28">
        <v>227.43610000000001</v>
      </c>
      <c r="P74" s="19">
        <v>108</v>
      </c>
    </row>
    <row r="75" spans="1:16" x14ac:dyDescent="0.2">
      <c r="A75" s="39" t="s">
        <v>103</v>
      </c>
      <c r="B75" s="14">
        <v>129</v>
      </c>
      <c r="C75" s="28">
        <v>782.95699999999999</v>
      </c>
      <c r="D75" s="17">
        <v>11</v>
      </c>
      <c r="E75" s="14">
        <v>100</v>
      </c>
      <c r="F75" s="28">
        <v>602.99080000000004</v>
      </c>
      <c r="G75" s="19">
        <v>30</v>
      </c>
      <c r="H75" s="15">
        <v>161</v>
      </c>
      <c r="I75" s="28">
        <v>965.34360000000004</v>
      </c>
      <c r="J75" s="16">
        <v>6</v>
      </c>
      <c r="K75" s="14">
        <v>137</v>
      </c>
      <c r="L75" s="28">
        <v>819.03510000000006</v>
      </c>
      <c r="M75" s="19">
        <v>8</v>
      </c>
      <c r="N75" s="14">
        <v>151</v>
      </c>
      <c r="O75" s="28">
        <v>902.73209999999995</v>
      </c>
      <c r="P75" s="19">
        <v>8</v>
      </c>
    </row>
    <row r="76" spans="1:16" x14ac:dyDescent="0.2">
      <c r="A76" s="39" t="s">
        <v>104</v>
      </c>
      <c r="B76" s="14">
        <v>4</v>
      </c>
      <c r="C76" s="28" t="s">
        <v>40</v>
      </c>
      <c r="D76" s="17" t="s">
        <v>40</v>
      </c>
      <c r="E76" s="14">
        <v>1</v>
      </c>
      <c r="F76" s="28" t="s">
        <v>40</v>
      </c>
      <c r="G76" s="19" t="s">
        <v>40</v>
      </c>
      <c r="H76" s="15">
        <v>0</v>
      </c>
      <c r="I76" s="28" t="s">
        <v>40</v>
      </c>
      <c r="J76" s="16" t="s">
        <v>40</v>
      </c>
      <c r="K76" s="14">
        <v>3</v>
      </c>
      <c r="L76" s="28" t="s">
        <v>40</v>
      </c>
      <c r="M76" s="19" t="s">
        <v>40</v>
      </c>
      <c r="N76" s="14">
        <v>4</v>
      </c>
      <c r="O76" s="28" t="s">
        <v>40</v>
      </c>
      <c r="P76" s="19" t="s">
        <v>40</v>
      </c>
    </row>
    <row r="77" spans="1:16" x14ac:dyDescent="0.2">
      <c r="A77" s="39" t="s">
        <v>105</v>
      </c>
      <c r="B77" s="14">
        <v>20</v>
      </c>
      <c r="C77" s="28">
        <v>327.6003</v>
      </c>
      <c r="D77" s="17">
        <v>78</v>
      </c>
      <c r="E77" s="14">
        <v>14</v>
      </c>
      <c r="F77" s="28">
        <v>228.31049999999999</v>
      </c>
      <c r="G77" s="19">
        <v>114</v>
      </c>
      <c r="H77" s="15">
        <v>21</v>
      </c>
      <c r="I77" s="28">
        <v>340.90910000000002</v>
      </c>
      <c r="J77" s="16">
        <v>79</v>
      </c>
      <c r="K77" s="14">
        <v>13</v>
      </c>
      <c r="L77" s="28">
        <v>208.76830000000001</v>
      </c>
      <c r="M77" s="19">
        <v>113</v>
      </c>
      <c r="N77" s="14">
        <v>20</v>
      </c>
      <c r="O77" s="28">
        <v>321.18189999999998</v>
      </c>
      <c r="P77" s="19">
        <v>82</v>
      </c>
    </row>
    <row r="78" spans="1:16" x14ac:dyDescent="0.2">
      <c r="A78" s="39" t="s">
        <v>106</v>
      </c>
      <c r="B78" s="14">
        <v>207</v>
      </c>
      <c r="C78" s="28">
        <v>714.779</v>
      </c>
      <c r="D78" s="17">
        <v>15</v>
      </c>
      <c r="E78" s="14">
        <v>184</v>
      </c>
      <c r="F78" s="28">
        <v>631.69460000000004</v>
      </c>
      <c r="G78" s="19">
        <v>25</v>
      </c>
      <c r="H78" s="15">
        <v>214</v>
      </c>
      <c r="I78" s="28">
        <v>730.72460000000001</v>
      </c>
      <c r="J78" s="16">
        <v>13</v>
      </c>
      <c r="K78" s="14">
        <v>222</v>
      </c>
      <c r="L78" s="28">
        <v>756.10500000000002</v>
      </c>
      <c r="M78" s="19">
        <v>12</v>
      </c>
      <c r="N78" s="14">
        <v>210</v>
      </c>
      <c r="O78" s="28">
        <v>715.23450000000003</v>
      </c>
      <c r="P78" s="19">
        <v>20</v>
      </c>
    </row>
    <row r="79" spans="1:16" x14ac:dyDescent="0.2">
      <c r="A79" s="39" t="s">
        <v>107</v>
      </c>
      <c r="B79" s="14">
        <v>22</v>
      </c>
      <c r="C79" s="28">
        <v>107.202</v>
      </c>
      <c r="D79" s="17">
        <v>136</v>
      </c>
      <c r="E79" s="14">
        <v>33</v>
      </c>
      <c r="F79" s="28">
        <v>158.60810000000001</v>
      </c>
      <c r="G79" s="19">
        <v>129</v>
      </c>
      <c r="H79" s="15">
        <v>32</v>
      </c>
      <c r="I79" s="28">
        <v>153.33009999999999</v>
      </c>
      <c r="J79" s="16">
        <v>127</v>
      </c>
      <c r="K79" s="14">
        <v>40</v>
      </c>
      <c r="L79" s="28">
        <v>190.05080000000001</v>
      </c>
      <c r="M79" s="19">
        <v>119</v>
      </c>
      <c r="N79" s="14">
        <v>31</v>
      </c>
      <c r="O79" s="28">
        <v>147.2894</v>
      </c>
      <c r="P79" s="19">
        <v>127</v>
      </c>
    </row>
    <row r="80" spans="1:16" x14ac:dyDescent="0.2">
      <c r="A80" s="39" t="s">
        <v>108</v>
      </c>
      <c r="B80" s="14">
        <v>136</v>
      </c>
      <c r="C80" s="28">
        <v>233.50040000000001</v>
      </c>
      <c r="D80" s="17">
        <v>106</v>
      </c>
      <c r="E80" s="14">
        <v>129</v>
      </c>
      <c r="F80" s="28">
        <v>218.95580000000001</v>
      </c>
      <c r="G80" s="19">
        <v>117</v>
      </c>
      <c r="H80" s="15">
        <v>149</v>
      </c>
      <c r="I80" s="28">
        <v>249.29730000000001</v>
      </c>
      <c r="J80" s="16">
        <v>103</v>
      </c>
      <c r="K80" s="14">
        <v>137</v>
      </c>
      <c r="L80" s="28">
        <v>226.7799</v>
      </c>
      <c r="M80" s="19">
        <v>108</v>
      </c>
      <c r="N80" s="14">
        <v>168</v>
      </c>
      <c r="O80" s="28">
        <v>278.09500000000003</v>
      </c>
      <c r="P80" s="19">
        <v>93</v>
      </c>
    </row>
    <row r="81" spans="1:16" x14ac:dyDescent="0.2">
      <c r="A81" s="39" t="s">
        <v>109</v>
      </c>
      <c r="B81" s="14">
        <v>71</v>
      </c>
      <c r="C81" s="28">
        <v>63.030999999999999</v>
      </c>
      <c r="D81" s="17">
        <v>140</v>
      </c>
      <c r="E81" s="14">
        <v>61</v>
      </c>
      <c r="F81" s="28">
        <v>53.226799999999997</v>
      </c>
      <c r="G81" s="19">
        <v>140</v>
      </c>
      <c r="H81" s="15">
        <v>80</v>
      </c>
      <c r="I81" s="28">
        <v>68.613</v>
      </c>
      <c r="J81" s="16">
        <v>140</v>
      </c>
      <c r="K81" s="14">
        <v>93</v>
      </c>
      <c r="L81" s="28">
        <v>78.133499999999998</v>
      </c>
      <c r="M81" s="19">
        <v>137</v>
      </c>
      <c r="N81" s="14">
        <v>100</v>
      </c>
      <c r="O81" s="28">
        <v>84.014600000000002</v>
      </c>
      <c r="P81" s="19">
        <v>138</v>
      </c>
    </row>
    <row r="82" spans="1:16" x14ac:dyDescent="0.2">
      <c r="A82" s="39" t="s">
        <v>110</v>
      </c>
      <c r="B82" s="14">
        <v>39</v>
      </c>
      <c r="C82" s="28">
        <v>408.63369999999998</v>
      </c>
      <c r="D82" s="17">
        <v>58</v>
      </c>
      <c r="E82" s="14">
        <v>35</v>
      </c>
      <c r="F82" s="28">
        <v>366.99169999999998</v>
      </c>
      <c r="G82" s="19">
        <v>68</v>
      </c>
      <c r="H82" s="15">
        <v>34</v>
      </c>
      <c r="I82" s="28">
        <v>356.61840000000001</v>
      </c>
      <c r="J82" s="16">
        <v>74</v>
      </c>
      <c r="K82" s="14">
        <v>32</v>
      </c>
      <c r="L82" s="28">
        <v>335.50009999999997</v>
      </c>
      <c r="M82" s="19">
        <v>84</v>
      </c>
      <c r="N82" s="14">
        <v>33</v>
      </c>
      <c r="O82" s="28">
        <v>345.98450000000003</v>
      </c>
      <c r="P82" s="19">
        <v>80</v>
      </c>
    </row>
    <row r="83" spans="1:16" x14ac:dyDescent="0.2">
      <c r="A83" s="39" t="s">
        <v>111</v>
      </c>
      <c r="B83" s="14">
        <v>51</v>
      </c>
      <c r="C83" s="28">
        <v>765.42100000000005</v>
      </c>
      <c r="D83" s="17">
        <v>12</v>
      </c>
      <c r="E83" s="14">
        <v>50</v>
      </c>
      <c r="F83" s="28">
        <v>746.15729999999996</v>
      </c>
      <c r="G83" s="19">
        <v>16</v>
      </c>
      <c r="H83" s="15">
        <v>56</v>
      </c>
      <c r="I83" s="28">
        <v>831.35389999999995</v>
      </c>
      <c r="J83" s="16">
        <v>8</v>
      </c>
      <c r="K83" s="14">
        <v>59</v>
      </c>
      <c r="L83" s="28">
        <v>874.33309999999994</v>
      </c>
      <c r="M83" s="19">
        <v>6</v>
      </c>
      <c r="N83" s="14">
        <v>57</v>
      </c>
      <c r="O83" s="28">
        <v>844.69470000000001</v>
      </c>
      <c r="P83" s="19">
        <v>10</v>
      </c>
    </row>
    <row r="84" spans="1:16" x14ac:dyDescent="0.2">
      <c r="A84" s="39" t="s">
        <v>112</v>
      </c>
      <c r="B84" s="14">
        <v>645</v>
      </c>
      <c r="C84" s="28">
        <v>330.32369999999997</v>
      </c>
      <c r="D84" s="17">
        <v>76</v>
      </c>
      <c r="E84" s="14">
        <v>630</v>
      </c>
      <c r="F84" s="28">
        <v>320.10410000000002</v>
      </c>
      <c r="G84" s="19">
        <v>81</v>
      </c>
      <c r="H84" s="15">
        <v>711</v>
      </c>
      <c r="I84" s="28">
        <v>358.00959999999998</v>
      </c>
      <c r="J84" s="16">
        <v>73</v>
      </c>
      <c r="K84" s="14">
        <v>795</v>
      </c>
      <c r="L84" s="28">
        <v>395.92419999999998</v>
      </c>
      <c r="M84" s="19">
        <v>67</v>
      </c>
      <c r="N84" s="14">
        <v>712</v>
      </c>
      <c r="O84" s="28">
        <v>354.58870000000002</v>
      </c>
      <c r="P84" s="19">
        <v>78</v>
      </c>
    </row>
    <row r="85" spans="1:16" x14ac:dyDescent="0.2">
      <c r="A85" s="39" t="s">
        <v>113</v>
      </c>
      <c r="B85" s="14">
        <v>22</v>
      </c>
      <c r="C85" s="28">
        <v>67.066999999999993</v>
      </c>
      <c r="D85" s="17">
        <v>139</v>
      </c>
      <c r="E85" s="14">
        <v>47</v>
      </c>
      <c r="F85" s="28">
        <v>141.42570000000001</v>
      </c>
      <c r="G85" s="19">
        <v>132</v>
      </c>
      <c r="H85" s="15">
        <v>33</v>
      </c>
      <c r="I85" s="28">
        <v>98.205500000000001</v>
      </c>
      <c r="J85" s="16">
        <v>138</v>
      </c>
      <c r="K85" s="14">
        <v>23</v>
      </c>
      <c r="L85" s="28">
        <v>67.655000000000001</v>
      </c>
      <c r="M85" s="19">
        <v>138</v>
      </c>
      <c r="N85" s="14">
        <v>33</v>
      </c>
      <c r="O85" s="28">
        <v>97.0702</v>
      </c>
      <c r="P85" s="19">
        <v>136</v>
      </c>
    </row>
    <row r="86" spans="1:16" x14ac:dyDescent="0.2">
      <c r="A86" s="39" t="s">
        <v>114</v>
      </c>
      <c r="B86" s="14">
        <v>54</v>
      </c>
      <c r="C86" s="28">
        <v>472.35829999999999</v>
      </c>
      <c r="D86" s="17">
        <v>45</v>
      </c>
      <c r="E86" s="14">
        <v>78</v>
      </c>
      <c r="F86" s="28">
        <v>683.85059999999999</v>
      </c>
      <c r="G86" s="19">
        <v>18</v>
      </c>
      <c r="H86" s="15">
        <v>53</v>
      </c>
      <c r="I86" s="28">
        <v>460.8295</v>
      </c>
      <c r="J86" s="16">
        <v>52</v>
      </c>
      <c r="K86" s="14">
        <v>47</v>
      </c>
      <c r="L86" s="28">
        <v>407.3143</v>
      </c>
      <c r="M86" s="19">
        <v>63</v>
      </c>
      <c r="N86" s="14">
        <v>70</v>
      </c>
      <c r="O86" s="28">
        <v>606.63840000000005</v>
      </c>
      <c r="P86" s="19">
        <v>27</v>
      </c>
    </row>
    <row r="87" spans="1:16" x14ac:dyDescent="0.2">
      <c r="A87" s="39" t="s">
        <v>115</v>
      </c>
      <c r="B87" s="14">
        <v>116</v>
      </c>
      <c r="C87" s="28">
        <v>211.02799999999999</v>
      </c>
      <c r="D87" s="17">
        <v>113</v>
      </c>
      <c r="E87" s="14">
        <v>168</v>
      </c>
      <c r="F87" s="28">
        <v>301.93020000000001</v>
      </c>
      <c r="G87" s="19">
        <v>91</v>
      </c>
      <c r="H87" s="15">
        <v>129</v>
      </c>
      <c r="I87" s="28">
        <v>228.86949999999999</v>
      </c>
      <c r="J87" s="16">
        <v>108</v>
      </c>
      <c r="K87" s="14">
        <v>117</v>
      </c>
      <c r="L87" s="28">
        <v>204.30969999999999</v>
      </c>
      <c r="M87" s="19">
        <v>115</v>
      </c>
      <c r="N87" s="14">
        <v>103</v>
      </c>
      <c r="O87" s="28">
        <v>179.86240000000001</v>
      </c>
      <c r="P87" s="19">
        <v>120</v>
      </c>
    </row>
    <row r="88" spans="1:16" x14ac:dyDescent="0.2">
      <c r="A88" s="39" t="s">
        <v>116</v>
      </c>
      <c r="B88" s="14">
        <v>207</v>
      </c>
      <c r="C88" s="28">
        <v>468.43180000000001</v>
      </c>
      <c r="D88" s="17">
        <v>46</v>
      </c>
      <c r="E88" s="14">
        <v>207</v>
      </c>
      <c r="F88" s="28">
        <v>466.7629</v>
      </c>
      <c r="G88" s="19">
        <v>50</v>
      </c>
      <c r="H88" s="15">
        <v>223</v>
      </c>
      <c r="I88" s="28">
        <v>501.1123</v>
      </c>
      <c r="J88" s="16">
        <v>42</v>
      </c>
      <c r="K88" s="14">
        <v>189</v>
      </c>
      <c r="L88" s="28">
        <v>423.41559999999998</v>
      </c>
      <c r="M88" s="19">
        <v>58</v>
      </c>
      <c r="N88" s="14">
        <v>215</v>
      </c>
      <c r="O88" s="28">
        <v>481.66320000000002</v>
      </c>
      <c r="P88" s="19">
        <v>50</v>
      </c>
    </row>
    <row r="89" spans="1:16" x14ac:dyDescent="0.2">
      <c r="A89" s="39" t="s">
        <v>117</v>
      </c>
      <c r="B89" s="14">
        <v>86</v>
      </c>
      <c r="C89" s="28">
        <v>414.8177</v>
      </c>
      <c r="D89" s="17">
        <v>56</v>
      </c>
      <c r="E89" s="14">
        <v>106</v>
      </c>
      <c r="F89" s="28">
        <v>508.39330000000001</v>
      </c>
      <c r="G89" s="19">
        <v>42</v>
      </c>
      <c r="H89" s="15">
        <v>108</v>
      </c>
      <c r="I89" s="28">
        <v>514.21230000000003</v>
      </c>
      <c r="J89" s="16">
        <v>37</v>
      </c>
      <c r="K89" s="14">
        <v>98</v>
      </c>
      <c r="L89" s="28">
        <v>464.0591</v>
      </c>
      <c r="M89" s="19">
        <v>46</v>
      </c>
      <c r="N89" s="14">
        <v>97</v>
      </c>
      <c r="O89" s="28">
        <v>459.32380000000001</v>
      </c>
      <c r="P89" s="19">
        <v>54</v>
      </c>
    </row>
    <row r="90" spans="1:16" x14ac:dyDescent="0.2">
      <c r="A90" s="39" t="s">
        <v>118</v>
      </c>
      <c r="B90" s="14">
        <v>798</v>
      </c>
      <c r="C90" s="28">
        <v>431.56130000000002</v>
      </c>
      <c r="D90" s="17">
        <v>53</v>
      </c>
      <c r="E90" s="14">
        <v>836</v>
      </c>
      <c r="F90" s="28">
        <v>444.47280000000001</v>
      </c>
      <c r="G90" s="19">
        <v>54</v>
      </c>
      <c r="H90" s="15">
        <v>880</v>
      </c>
      <c r="I90" s="28">
        <v>459.76769999999999</v>
      </c>
      <c r="J90" s="16">
        <v>53</v>
      </c>
      <c r="K90" s="14">
        <v>974</v>
      </c>
      <c r="L90" s="28">
        <v>498.5795</v>
      </c>
      <c r="M90" s="19">
        <v>41</v>
      </c>
      <c r="N90" s="14">
        <v>1016</v>
      </c>
      <c r="O90" s="28">
        <v>520.0788</v>
      </c>
      <c r="P90" s="19">
        <v>42</v>
      </c>
    </row>
    <row r="91" spans="1:16" x14ac:dyDescent="0.2">
      <c r="A91" s="39" t="s">
        <v>119</v>
      </c>
      <c r="B91" s="14">
        <v>35</v>
      </c>
      <c r="C91" s="28">
        <v>452.31330000000003</v>
      </c>
      <c r="D91" s="17">
        <v>49</v>
      </c>
      <c r="E91" s="14">
        <v>39</v>
      </c>
      <c r="F91" s="28">
        <v>502.51260000000002</v>
      </c>
      <c r="G91" s="19">
        <v>43</v>
      </c>
      <c r="H91" s="15">
        <v>32</v>
      </c>
      <c r="I91" s="28">
        <v>410.83580000000001</v>
      </c>
      <c r="J91" s="16">
        <v>62</v>
      </c>
      <c r="K91" s="14">
        <v>29</v>
      </c>
      <c r="L91" s="28">
        <v>373.56689999999998</v>
      </c>
      <c r="M91" s="19">
        <v>73</v>
      </c>
      <c r="N91" s="14">
        <v>34</v>
      </c>
      <c r="O91" s="28">
        <v>437.97500000000002</v>
      </c>
      <c r="P91" s="19">
        <v>57</v>
      </c>
    </row>
    <row r="92" spans="1:16" x14ac:dyDescent="0.2">
      <c r="A92" s="39" t="s">
        <v>120</v>
      </c>
      <c r="B92" s="14">
        <v>3</v>
      </c>
      <c r="C92" s="28">
        <v>95.754900000000006</v>
      </c>
      <c r="D92" s="17">
        <v>137</v>
      </c>
      <c r="E92" s="14">
        <v>5</v>
      </c>
      <c r="F92" s="28">
        <v>161.39439999999999</v>
      </c>
      <c r="G92" s="19">
        <v>128</v>
      </c>
      <c r="H92" s="15">
        <v>5</v>
      </c>
      <c r="I92" s="28">
        <v>162.285</v>
      </c>
      <c r="J92" s="16">
        <v>124</v>
      </c>
      <c r="K92" s="14">
        <v>12</v>
      </c>
      <c r="L92" s="28">
        <v>397.21949999999998</v>
      </c>
      <c r="M92" s="19">
        <v>66</v>
      </c>
      <c r="N92" s="14">
        <v>4</v>
      </c>
      <c r="O92" s="28">
        <v>132.40649999999999</v>
      </c>
      <c r="P92" s="19">
        <v>130</v>
      </c>
    </row>
    <row r="93" spans="1:16" x14ac:dyDescent="0.2">
      <c r="A93" s="39" t="s">
        <v>121</v>
      </c>
      <c r="B93" s="14">
        <v>0</v>
      </c>
      <c r="C93" s="28" t="s">
        <v>40</v>
      </c>
      <c r="D93" s="17" t="s">
        <v>40</v>
      </c>
      <c r="E93" s="14">
        <v>1</v>
      </c>
      <c r="F93" s="28" t="s">
        <v>40</v>
      </c>
      <c r="G93" s="19" t="s">
        <v>40</v>
      </c>
      <c r="H93" s="15">
        <v>0</v>
      </c>
      <c r="I93" s="28" t="s">
        <v>40</v>
      </c>
      <c r="J93" s="16" t="s">
        <v>40</v>
      </c>
      <c r="K93" s="14">
        <v>1</v>
      </c>
      <c r="L93" s="28" t="s">
        <v>40</v>
      </c>
      <c r="M93" s="19" t="s">
        <v>40</v>
      </c>
      <c r="N93" s="14">
        <v>0</v>
      </c>
      <c r="O93" s="28" t="s">
        <v>40</v>
      </c>
      <c r="P93" s="19" t="s">
        <v>40</v>
      </c>
    </row>
    <row r="94" spans="1:16" x14ac:dyDescent="0.2">
      <c r="A94" s="39" t="s">
        <v>122</v>
      </c>
      <c r="B94" s="14">
        <v>285</v>
      </c>
      <c r="C94" s="28">
        <v>415.68819999999999</v>
      </c>
      <c r="D94" s="17">
        <v>55</v>
      </c>
      <c r="E94" s="14">
        <v>292</v>
      </c>
      <c r="F94" s="28">
        <v>417.59620000000001</v>
      </c>
      <c r="G94" s="19">
        <v>57</v>
      </c>
      <c r="H94" s="15">
        <v>328</v>
      </c>
      <c r="I94" s="28">
        <v>456.24630000000002</v>
      </c>
      <c r="J94" s="16">
        <v>54</v>
      </c>
      <c r="K94" s="14">
        <v>373</v>
      </c>
      <c r="L94" s="28">
        <v>507.8492</v>
      </c>
      <c r="M94" s="19">
        <v>40</v>
      </c>
      <c r="N94" s="14">
        <v>349</v>
      </c>
      <c r="O94" s="28">
        <v>475.17259999999999</v>
      </c>
      <c r="P94" s="19">
        <v>51</v>
      </c>
    </row>
    <row r="95" spans="1:16" x14ac:dyDescent="0.2">
      <c r="A95" s="39" t="s">
        <v>123</v>
      </c>
      <c r="B95" s="14">
        <v>71</v>
      </c>
      <c r="C95" s="28">
        <v>169.45509999999999</v>
      </c>
      <c r="D95" s="17">
        <v>121</v>
      </c>
      <c r="E95" s="14">
        <v>96</v>
      </c>
      <c r="F95" s="28">
        <v>224.20480000000001</v>
      </c>
      <c r="G95" s="19">
        <v>115</v>
      </c>
      <c r="H95" s="15">
        <v>75</v>
      </c>
      <c r="I95" s="28">
        <v>172.76329999999999</v>
      </c>
      <c r="J95" s="16">
        <v>118</v>
      </c>
      <c r="K95" s="14">
        <v>77</v>
      </c>
      <c r="L95" s="28">
        <v>174.0821</v>
      </c>
      <c r="M95" s="19">
        <v>123</v>
      </c>
      <c r="N95" s="14">
        <v>70</v>
      </c>
      <c r="O95" s="28">
        <v>158.25649999999999</v>
      </c>
      <c r="P95" s="19">
        <v>126</v>
      </c>
    </row>
    <row r="96" spans="1:16" x14ac:dyDescent="0.2">
      <c r="A96" s="39" t="s">
        <v>124</v>
      </c>
      <c r="B96" s="14">
        <v>278</v>
      </c>
      <c r="C96" s="28">
        <v>345.82279999999997</v>
      </c>
      <c r="D96" s="17">
        <v>71</v>
      </c>
      <c r="E96" s="14">
        <v>298</v>
      </c>
      <c r="F96" s="28">
        <v>367.35250000000002</v>
      </c>
      <c r="G96" s="19">
        <v>67</v>
      </c>
      <c r="H96" s="15">
        <v>311</v>
      </c>
      <c r="I96" s="28">
        <v>380.49799999999999</v>
      </c>
      <c r="J96" s="16">
        <v>67</v>
      </c>
      <c r="K96" s="14">
        <v>304</v>
      </c>
      <c r="L96" s="28">
        <v>368.38209999999998</v>
      </c>
      <c r="M96" s="19">
        <v>76</v>
      </c>
      <c r="N96" s="14">
        <v>258</v>
      </c>
      <c r="O96" s="28">
        <v>312.64010000000002</v>
      </c>
      <c r="P96" s="19">
        <v>87</v>
      </c>
    </row>
    <row r="97" spans="1:16" x14ac:dyDescent="0.2">
      <c r="A97" s="39" t="s">
        <v>125</v>
      </c>
      <c r="B97" s="14">
        <v>119</v>
      </c>
      <c r="C97" s="28">
        <v>522.52570000000003</v>
      </c>
      <c r="D97" s="17">
        <v>33</v>
      </c>
      <c r="E97" s="14">
        <v>109</v>
      </c>
      <c r="F97" s="28">
        <v>473.50130000000001</v>
      </c>
      <c r="G97" s="19">
        <v>48</v>
      </c>
      <c r="H97" s="15">
        <v>125</v>
      </c>
      <c r="I97" s="28">
        <v>531.19159999999999</v>
      </c>
      <c r="J97" s="16">
        <v>36</v>
      </c>
      <c r="K97" s="14">
        <v>91</v>
      </c>
      <c r="L97" s="28">
        <v>381.66340000000002</v>
      </c>
      <c r="M97" s="19">
        <v>71</v>
      </c>
      <c r="N97" s="14">
        <v>125</v>
      </c>
      <c r="O97" s="28">
        <v>524.26289999999995</v>
      </c>
      <c r="P97" s="19">
        <v>39</v>
      </c>
    </row>
    <row r="98" spans="1:16" x14ac:dyDescent="0.2">
      <c r="A98" s="39" t="s">
        <v>126</v>
      </c>
      <c r="B98" s="14">
        <v>182</v>
      </c>
      <c r="C98" s="28">
        <v>1297.0353</v>
      </c>
      <c r="D98" s="17">
        <v>3</v>
      </c>
      <c r="E98" s="14">
        <v>192</v>
      </c>
      <c r="F98" s="28">
        <v>1367.2292</v>
      </c>
      <c r="G98" s="19">
        <v>3</v>
      </c>
      <c r="H98" s="15">
        <v>244</v>
      </c>
      <c r="I98" s="28">
        <v>1721.3404</v>
      </c>
      <c r="J98" s="16">
        <v>3</v>
      </c>
      <c r="K98" s="14">
        <v>221</v>
      </c>
      <c r="L98" s="28">
        <v>1550.8771999999999</v>
      </c>
      <c r="M98" s="19">
        <v>2</v>
      </c>
      <c r="N98" s="14">
        <v>266</v>
      </c>
      <c r="O98" s="28">
        <v>1866.6667</v>
      </c>
      <c r="P98" s="19">
        <v>2</v>
      </c>
    </row>
    <row r="99" spans="1:16" x14ac:dyDescent="0.2">
      <c r="A99" s="39" t="s">
        <v>127</v>
      </c>
      <c r="B99" s="14">
        <v>35</v>
      </c>
      <c r="C99" s="28">
        <v>120.1469</v>
      </c>
      <c r="D99" s="17">
        <v>134</v>
      </c>
      <c r="E99" s="14">
        <v>36</v>
      </c>
      <c r="F99" s="28">
        <v>122.6534</v>
      </c>
      <c r="G99" s="19">
        <v>135</v>
      </c>
      <c r="H99" s="15">
        <v>26</v>
      </c>
      <c r="I99" s="28">
        <v>87.796300000000002</v>
      </c>
      <c r="J99" s="16">
        <v>139</v>
      </c>
      <c r="K99" s="14">
        <v>27</v>
      </c>
      <c r="L99" s="28">
        <v>90.051000000000002</v>
      </c>
      <c r="M99" s="19">
        <v>136</v>
      </c>
      <c r="N99" s="14">
        <v>54</v>
      </c>
      <c r="O99" s="28">
        <v>180.10210000000001</v>
      </c>
      <c r="P99" s="19">
        <v>119</v>
      </c>
    </row>
    <row r="100" spans="1:16" x14ac:dyDescent="0.2">
      <c r="A100" s="39" t="s">
        <v>128</v>
      </c>
      <c r="B100" s="14">
        <v>9</v>
      </c>
      <c r="C100" s="28">
        <v>126.42230000000001</v>
      </c>
      <c r="D100" s="17">
        <v>132</v>
      </c>
      <c r="E100" s="14">
        <v>17</v>
      </c>
      <c r="F100" s="28">
        <v>236.637</v>
      </c>
      <c r="G100" s="19">
        <v>112</v>
      </c>
      <c r="H100" s="15">
        <v>12</v>
      </c>
      <c r="I100" s="28">
        <v>163.97919999999999</v>
      </c>
      <c r="J100" s="16">
        <v>123</v>
      </c>
      <c r="K100" s="14">
        <v>19</v>
      </c>
      <c r="L100" s="28">
        <v>256.13369999999998</v>
      </c>
      <c r="M100" s="19">
        <v>102</v>
      </c>
      <c r="N100" s="14">
        <v>22</v>
      </c>
      <c r="O100" s="28">
        <v>296.57589999999999</v>
      </c>
      <c r="P100" s="19">
        <v>89</v>
      </c>
    </row>
    <row r="101" spans="1:16" x14ac:dyDescent="0.2">
      <c r="A101" s="39" t="s">
        <v>129</v>
      </c>
      <c r="B101" s="14">
        <v>14</v>
      </c>
      <c r="C101" s="28" t="s">
        <v>40</v>
      </c>
      <c r="D101" s="17" t="s">
        <v>40</v>
      </c>
      <c r="E101" s="14">
        <v>21</v>
      </c>
      <c r="F101" s="28" t="s">
        <v>40</v>
      </c>
      <c r="G101" s="19" t="s">
        <v>40</v>
      </c>
      <c r="H101" s="15">
        <v>16</v>
      </c>
      <c r="I101" s="28" t="s">
        <v>40</v>
      </c>
      <c r="J101" s="16" t="s">
        <v>40</v>
      </c>
      <c r="K101" s="14">
        <v>16</v>
      </c>
      <c r="L101" s="28" t="s">
        <v>40</v>
      </c>
      <c r="M101" s="19" t="s">
        <v>40</v>
      </c>
      <c r="N101" s="14">
        <v>20</v>
      </c>
      <c r="O101" s="28" t="s">
        <v>40</v>
      </c>
      <c r="P101" s="19" t="s">
        <v>40</v>
      </c>
    </row>
    <row r="102" spans="1:16" x14ac:dyDescent="0.2">
      <c r="A102" s="39" t="s">
        <v>130</v>
      </c>
      <c r="B102" s="14">
        <v>80</v>
      </c>
      <c r="C102" s="28">
        <v>496.64760000000001</v>
      </c>
      <c r="D102" s="17">
        <v>38</v>
      </c>
      <c r="E102" s="14">
        <v>75</v>
      </c>
      <c r="F102" s="28">
        <v>459.33370000000002</v>
      </c>
      <c r="G102" s="19">
        <v>52</v>
      </c>
      <c r="H102" s="15">
        <v>78</v>
      </c>
      <c r="I102" s="28">
        <v>467.82220000000001</v>
      </c>
      <c r="J102" s="16">
        <v>48</v>
      </c>
      <c r="K102" s="14">
        <v>103</v>
      </c>
      <c r="L102" s="28">
        <v>611.23969999999997</v>
      </c>
      <c r="M102" s="19">
        <v>28</v>
      </c>
      <c r="N102" s="14">
        <v>129</v>
      </c>
      <c r="O102" s="28">
        <v>765.53319999999997</v>
      </c>
      <c r="P102" s="19">
        <v>16</v>
      </c>
    </row>
    <row r="103" spans="1:16" x14ac:dyDescent="0.2">
      <c r="A103" s="39" t="s">
        <v>131</v>
      </c>
      <c r="B103" s="14">
        <v>0</v>
      </c>
      <c r="C103" s="28" t="s">
        <v>40</v>
      </c>
      <c r="D103" s="17" t="s">
        <v>40</v>
      </c>
      <c r="E103" s="14">
        <v>0</v>
      </c>
      <c r="F103" s="28" t="s">
        <v>40</v>
      </c>
      <c r="G103" s="19" t="s">
        <v>40</v>
      </c>
      <c r="H103" s="15">
        <v>0</v>
      </c>
      <c r="I103" s="28" t="s">
        <v>40</v>
      </c>
      <c r="J103" s="16" t="s">
        <v>40</v>
      </c>
      <c r="K103" s="14">
        <v>0</v>
      </c>
      <c r="L103" s="28" t="s">
        <v>40</v>
      </c>
      <c r="M103" s="19" t="s">
        <v>40</v>
      </c>
      <c r="N103" s="14">
        <v>2</v>
      </c>
      <c r="O103" s="28" t="s">
        <v>40</v>
      </c>
      <c r="P103" s="19" t="s">
        <v>40</v>
      </c>
    </row>
    <row r="104" spans="1:16" x14ac:dyDescent="0.2">
      <c r="A104" s="39" t="s">
        <v>132</v>
      </c>
      <c r="B104" s="14">
        <v>100</v>
      </c>
      <c r="C104" s="28">
        <v>522.46600000000001</v>
      </c>
      <c r="D104" s="17">
        <v>34</v>
      </c>
      <c r="E104" s="14">
        <v>87</v>
      </c>
      <c r="F104" s="28">
        <v>452.3005</v>
      </c>
      <c r="G104" s="19">
        <v>53</v>
      </c>
      <c r="H104" s="15">
        <v>95</v>
      </c>
      <c r="I104" s="28">
        <v>490.57580000000002</v>
      </c>
      <c r="J104" s="16">
        <v>44</v>
      </c>
      <c r="K104" s="14">
        <v>92</v>
      </c>
      <c r="L104" s="28">
        <v>471.09429999999998</v>
      </c>
      <c r="M104" s="19">
        <v>45</v>
      </c>
      <c r="N104" s="14">
        <v>105</v>
      </c>
      <c r="O104" s="28">
        <v>537.66189999999995</v>
      </c>
      <c r="P104" s="19">
        <v>37</v>
      </c>
    </row>
    <row r="105" spans="1:16" x14ac:dyDescent="0.2">
      <c r="A105" s="39" t="s">
        <v>133</v>
      </c>
      <c r="B105" s="14">
        <v>70</v>
      </c>
      <c r="C105" s="28">
        <v>522.62210000000005</v>
      </c>
      <c r="D105" s="17">
        <v>32</v>
      </c>
      <c r="E105" s="14">
        <v>43</v>
      </c>
      <c r="F105" s="28">
        <v>319.98809999999997</v>
      </c>
      <c r="G105" s="19">
        <v>82</v>
      </c>
      <c r="H105" s="15">
        <v>61</v>
      </c>
      <c r="I105" s="28">
        <v>450.88330000000002</v>
      </c>
      <c r="J105" s="16">
        <v>55</v>
      </c>
      <c r="K105" s="14">
        <v>66</v>
      </c>
      <c r="L105" s="28">
        <v>482.2799</v>
      </c>
      <c r="M105" s="19">
        <v>42</v>
      </c>
      <c r="N105" s="14">
        <v>54</v>
      </c>
      <c r="O105" s="28">
        <v>394.5926</v>
      </c>
      <c r="P105" s="19">
        <v>68</v>
      </c>
    </row>
    <row r="106" spans="1:16" x14ac:dyDescent="0.2">
      <c r="A106" s="39" t="s">
        <v>134</v>
      </c>
      <c r="B106" s="14">
        <v>35</v>
      </c>
      <c r="C106" s="28">
        <v>573.30060000000003</v>
      </c>
      <c r="D106" s="17">
        <v>28</v>
      </c>
      <c r="E106" s="14">
        <v>35</v>
      </c>
      <c r="F106" s="28">
        <v>572.36300000000006</v>
      </c>
      <c r="G106" s="19">
        <v>32</v>
      </c>
      <c r="H106" s="15">
        <v>34</v>
      </c>
      <c r="I106" s="28">
        <v>559.39449999999999</v>
      </c>
      <c r="J106" s="16">
        <v>34</v>
      </c>
      <c r="K106" s="14">
        <v>34</v>
      </c>
      <c r="L106" s="28">
        <v>563.84739999999999</v>
      </c>
      <c r="M106" s="19">
        <v>33</v>
      </c>
      <c r="N106" s="14">
        <v>33</v>
      </c>
      <c r="O106" s="28">
        <v>547.26369999999997</v>
      </c>
      <c r="P106" s="19">
        <v>36</v>
      </c>
    </row>
    <row r="107" spans="1:16" x14ac:dyDescent="0.2">
      <c r="A107" s="39" t="s">
        <v>135</v>
      </c>
      <c r="B107" s="14">
        <v>44</v>
      </c>
      <c r="C107" s="28">
        <v>645.63459999999998</v>
      </c>
      <c r="D107" s="17">
        <v>19</v>
      </c>
      <c r="E107" s="14">
        <v>57</v>
      </c>
      <c r="F107" s="28">
        <v>834.30909999999994</v>
      </c>
      <c r="G107" s="19">
        <v>8</v>
      </c>
      <c r="H107" s="15">
        <v>40</v>
      </c>
      <c r="I107" s="28">
        <v>583.09040000000005</v>
      </c>
      <c r="J107" s="16">
        <v>29</v>
      </c>
      <c r="K107" s="14">
        <v>46</v>
      </c>
      <c r="L107" s="28">
        <v>669.38300000000004</v>
      </c>
      <c r="M107" s="19">
        <v>20</v>
      </c>
      <c r="N107" s="14">
        <v>52</v>
      </c>
      <c r="O107" s="28">
        <v>756.69380000000001</v>
      </c>
      <c r="P107" s="19">
        <v>18</v>
      </c>
    </row>
    <row r="108" spans="1:16" x14ac:dyDescent="0.2">
      <c r="A108" s="39" t="s">
        <v>136</v>
      </c>
      <c r="B108" s="14">
        <v>573</v>
      </c>
      <c r="C108" s="28">
        <v>373.33120000000002</v>
      </c>
      <c r="D108" s="17">
        <v>63</v>
      </c>
      <c r="E108" s="14">
        <v>632</v>
      </c>
      <c r="F108" s="28">
        <v>406.30020000000002</v>
      </c>
      <c r="G108" s="19">
        <v>61</v>
      </c>
      <c r="H108" s="15">
        <v>732</v>
      </c>
      <c r="I108" s="28">
        <v>465.21679999999998</v>
      </c>
      <c r="J108" s="16">
        <v>50</v>
      </c>
      <c r="K108" s="14">
        <v>682</v>
      </c>
      <c r="L108" s="28">
        <v>430.14010000000002</v>
      </c>
      <c r="M108" s="19">
        <v>55</v>
      </c>
      <c r="N108" s="14">
        <v>729</v>
      </c>
      <c r="O108" s="28">
        <v>459.78320000000002</v>
      </c>
      <c r="P108" s="19">
        <v>53</v>
      </c>
    </row>
    <row r="109" spans="1:16" x14ac:dyDescent="0.2">
      <c r="A109" s="39" t="s">
        <v>137</v>
      </c>
      <c r="B109" s="14">
        <v>103</v>
      </c>
      <c r="C109" s="28">
        <v>156.4161</v>
      </c>
      <c r="D109" s="17">
        <v>125</v>
      </c>
      <c r="E109" s="14">
        <v>113</v>
      </c>
      <c r="F109" s="28">
        <v>169.29599999999999</v>
      </c>
      <c r="G109" s="19">
        <v>126</v>
      </c>
      <c r="H109" s="15">
        <v>115</v>
      </c>
      <c r="I109" s="28">
        <v>169.39670000000001</v>
      </c>
      <c r="J109" s="16">
        <v>121</v>
      </c>
      <c r="K109" s="14">
        <v>132</v>
      </c>
      <c r="L109" s="28">
        <v>190.61920000000001</v>
      </c>
      <c r="M109" s="19">
        <v>118</v>
      </c>
      <c r="N109" s="14">
        <v>130</v>
      </c>
      <c r="O109" s="28">
        <v>187.7311</v>
      </c>
      <c r="P109" s="19">
        <v>117</v>
      </c>
    </row>
    <row r="110" spans="1:16" x14ac:dyDescent="0.2">
      <c r="A110" s="39" t="s">
        <v>138</v>
      </c>
      <c r="B110" s="14">
        <v>13</v>
      </c>
      <c r="C110" s="28">
        <v>249.66390000000001</v>
      </c>
      <c r="D110" s="17">
        <v>98</v>
      </c>
      <c r="E110" s="14">
        <v>19</v>
      </c>
      <c r="F110" s="28">
        <v>364.75330000000002</v>
      </c>
      <c r="G110" s="19">
        <v>71</v>
      </c>
      <c r="H110" s="15">
        <v>9</v>
      </c>
      <c r="I110" s="28">
        <v>172.38079999999999</v>
      </c>
      <c r="J110" s="16">
        <v>119</v>
      </c>
      <c r="K110" s="14">
        <v>11</v>
      </c>
      <c r="L110" s="28">
        <v>208.7287</v>
      </c>
      <c r="M110" s="19">
        <v>114</v>
      </c>
      <c r="N110" s="14">
        <v>19</v>
      </c>
      <c r="O110" s="28">
        <v>360.53129999999999</v>
      </c>
      <c r="P110" s="19">
        <v>75</v>
      </c>
    </row>
    <row r="111" spans="1:16" x14ac:dyDescent="0.2">
      <c r="A111" s="39" t="s">
        <v>139</v>
      </c>
      <c r="B111" s="14">
        <v>217</v>
      </c>
      <c r="C111" s="28">
        <v>561.30370000000005</v>
      </c>
      <c r="D111" s="17">
        <v>29</v>
      </c>
      <c r="E111" s="14">
        <v>266</v>
      </c>
      <c r="F111" s="28">
        <v>674.80150000000003</v>
      </c>
      <c r="G111" s="19">
        <v>20</v>
      </c>
      <c r="H111" s="15">
        <v>259</v>
      </c>
      <c r="I111" s="28">
        <v>644.9203</v>
      </c>
      <c r="J111" s="16">
        <v>23</v>
      </c>
      <c r="K111" s="14">
        <v>295</v>
      </c>
      <c r="L111" s="28">
        <v>721.81849999999997</v>
      </c>
      <c r="M111" s="19">
        <v>16</v>
      </c>
      <c r="N111" s="14">
        <v>303</v>
      </c>
      <c r="O111" s="28">
        <v>741.39319999999998</v>
      </c>
      <c r="P111" s="19">
        <v>19</v>
      </c>
    </row>
    <row r="112" spans="1:16" x14ac:dyDescent="0.2">
      <c r="A112" s="39" t="s">
        <v>140</v>
      </c>
      <c r="B112" s="14">
        <v>27</v>
      </c>
      <c r="C112" s="28">
        <v>185.04560000000001</v>
      </c>
      <c r="D112" s="17">
        <v>118</v>
      </c>
      <c r="E112" s="14">
        <v>37</v>
      </c>
      <c r="F112" s="28">
        <v>249.04089999999999</v>
      </c>
      <c r="G112" s="19">
        <v>105</v>
      </c>
      <c r="H112" s="15">
        <v>27</v>
      </c>
      <c r="I112" s="28">
        <v>178.90270000000001</v>
      </c>
      <c r="J112" s="16">
        <v>117</v>
      </c>
      <c r="K112" s="14">
        <v>19</v>
      </c>
      <c r="L112" s="28">
        <v>124.1343</v>
      </c>
      <c r="M112" s="19">
        <v>132</v>
      </c>
      <c r="N112" s="14">
        <v>17</v>
      </c>
      <c r="O112" s="28">
        <v>111.0676</v>
      </c>
      <c r="P112" s="19">
        <v>135</v>
      </c>
    </row>
    <row r="113" spans="1:16" x14ac:dyDescent="0.2">
      <c r="A113" s="39" t="s">
        <v>141</v>
      </c>
      <c r="B113" s="14">
        <v>91</v>
      </c>
      <c r="C113" s="28">
        <v>607.31449999999995</v>
      </c>
      <c r="D113" s="17">
        <v>22</v>
      </c>
      <c r="E113" s="14">
        <v>120</v>
      </c>
      <c r="F113" s="28">
        <v>795.59770000000003</v>
      </c>
      <c r="G113" s="19">
        <v>11</v>
      </c>
      <c r="H113" s="15">
        <v>107</v>
      </c>
      <c r="I113" s="28">
        <v>705.66510000000005</v>
      </c>
      <c r="J113" s="16">
        <v>19</v>
      </c>
      <c r="K113" s="14">
        <v>90</v>
      </c>
      <c r="L113" s="28">
        <v>596.54010000000005</v>
      </c>
      <c r="M113" s="19">
        <v>30</v>
      </c>
      <c r="N113" s="14">
        <v>98</v>
      </c>
      <c r="O113" s="28">
        <v>649.56590000000006</v>
      </c>
      <c r="P113" s="19">
        <v>24</v>
      </c>
    </row>
    <row r="114" spans="1:16" x14ac:dyDescent="0.2">
      <c r="A114" s="39" t="s">
        <v>142</v>
      </c>
      <c r="B114" s="14">
        <v>627</v>
      </c>
      <c r="C114" s="28">
        <v>366.49520000000001</v>
      </c>
      <c r="D114" s="17">
        <v>66</v>
      </c>
      <c r="E114" s="14">
        <v>707</v>
      </c>
      <c r="F114" s="28">
        <v>404.5016</v>
      </c>
      <c r="G114" s="19">
        <v>63</v>
      </c>
      <c r="H114" s="15">
        <v>768</v>
      </c>
      <c r="I114" s="28">
        <v>429.35250000000002</v>
      </c>
      <c r="J114" s="16">
        <v>59</v>
      </c>
      <c r="K114" s="14">
        <v>780</v>
      </c>
      <c r="L114" s="28">
        <v>422.48489999999998</v>
      </c>
      <c r="M114" s="19">
        <v>59</v>
      </c>
      <c r="N114" s="14">
        <v>778</v>
      </c>
      <c r="O114" s="28">
        <v>421.40159999999997</v>
      </c>
      <c r="P114" s="19">
        <v>61</v>
      </c>
    </row>
    <row r="115" spans="1:16" x14ac:dyDescent="0.2">
      <c r="A115" s="39" t="s">
        <v>143</v>
      </c>
      <c r="B115" s="14">
        <v>943</v>
      </c>
      <c r="C115" s="28">
        <v>515.447</v>
      </c>
      <c r="D115" s="17">
        <v>35</v>
      </c>
      <c r="E115" s="14">
        <v>1011</v>
      </c>
      <c r="F115" s="28">
        <v>547.70330000000001</v>
      </c>
      <c r="G115" s="19">
        <v>34</v>
      </c>
      <c r="H115" s="15">
        <v>879</v>
      </c>
      <c r="I115" s="28">
        <v>469.79469999999998</v>
      </c>
      <c r="J115" s="16">
        <v>47</v>
      </c>
      <c r="K115" s="14">
        <v>1002</v>
      </c>
      <c r="L115" s="28">
        <v>526.18309999999997</v>
      </c>
      <c r="M115" s="19">
        <v>37</v>
      </c>
      <c r="N115" s="14">
        <v>1066</v>
      </c>
      <c r="O115" s="28">
        <v>559.79160000000002</v>
      </c>
      <c r="P115" s="19">
        <v>35</v>
      </c>
    </row>
    <row r="116" spans="1:16" x14ac:dyDescent="0.2">
      <c r="A116" s="39" t="s">
        <v>144</v>
      </c>
      <c r="B116" s="14">
        <v>82</v>
      </c>
      <c r="C116" s="28">
        <v>137.637</v>
      </c>
      <c r="D116" s="17">
        <v>129</v>
      </c>
      <c r="E116" s="14">
        <v>109</v>
      </c>
      <c r="F116" s="28">
        <v>180.29939999999999</v>
      </c>
      <c r="G116" s="19">
        <v>125</v>
      </c>
      <c r="H116" s="15">
        <v>97</v>
      </c>
      <c r="I116" s="28">
        <v>158.3518</v>
      </c>
      <c r="J116" s="16">
        <v>125</v>
      </c>
      <c r="K116" s="14">
        <v>90</v>
      </c>
      <c r="L116" s="28">
        <v>144.99760000000001</v>
      </c>
      <c r="M116" s="19">
        <v>128</v>
      </c>
      <c r="N116" s="14">
        <v>78</v>
      </c>
      <c r="O116" s="28">
        <v>125.66459999999999</v>
      </c>
      <c r="P116" s="19">
        <v>131</v>
      </c>
    </row>
    <row r="117" spans="1:16" x14ac:dyDescent="0.2">
      <c r="A117" s="39" t="s">
        <v>145</v>
      </c>
      <c r="B117" s="14">
        <v>328</v>
      </c>
      <c r="C117" s="28">
        <v>440.505</v>
      </c>
      <c r="D117" s="17">
        <v>50</v>
      </c>
      <c r="E117" s="14">
        <v>274</v>
      </c>
      <c r="F117" s="28">
        <v>364.20670000000001</v>
      </c>
      <c r="G117" s="19">
        <v>72</v>
      </c>
      <c r="H117" s="15">
        <v>317</v>
      </c>
      <c r="I117" s="28">
        <v>416.85300000000001</v>
      </c>
      <c r="J117" s="16">
        <v>60</v>
      </c>
      <c r="K117" s="14">
        <v>322</v>
      </c>
      <c r="L117" s="28">
        <v>420.56869999999998</v>
      </c>
      <c r="M117" s="19">
        <v>61</v>
      </c>
      <c r="N117" s="14">
        <v>289</v>
      </c>
      <c r="O117" s="28">
        <v>377.46690000000001</v>
      </c>
      <c r="P117" s="19">
        <v>71</v>
      </c>
    </row>
    <row r="118" spans="1:16" x14ac:dyDescent="0.2">
      <c r="A118" s="39" t="s">
        <v>146</v>
      </c>
      <c r="B118" s="14">
        <v>232</v>
      </c>
      <c r="C118" s="28">
        <v>349.15050000000002</v>
      </c>
      <c r="D118" s="17">
        <v>70</v>
      </c>
      <c r="E118" s="14">
        <v>195</v>
      </c>
      <c r="F118" s="28">
        <v>290.11810000000003</v>
      </c>
      <c r="G118" s="19">
        <v>92</v>
      </c>
      <c r="H118" s="15">
        <v>295</v>
      </c>
      <c r="I118" s="28">
        <v>433.5557</v>
      </c>
      <c r="J118" s="16">
        <v>58</v>
      </c>
      <c r="K118" s="14">
        <v>285</v>
      </c>
      <c r="L118" s="28">
        <v>413.43290000000002</v>
      </c>
      <c r="M118" s="19">
        <v>62</v>
      </c>
      <c r="N118" s="14">
        <v>322</v>
      </c>
      <c r="O118" s="28">
        <v>467.10669999999999</v>
      </c>
      <c r="P118" s="19">
        <v>52</v>
      </c>
    </row>
    <row r="119" spans="1:16" x14ac:dyDescent="0.2">
      <c r="A119" s="39" t="s">
        <v>147</v>
      </c>
      <c r="B119" s="14">
        <v>137</v>
      </c>
      <c r="C119" s="28">
        <v>345.44490000000002</v>
      </c>
      <c r="D119" s="17">
        <v>72</v>
      </c>
      <c r="E119" s="14">
        <v>162</v>
      </c>
      <c r="F119" s="28">
        <v>405.13170000000002</v>
      </c>
      <c r="G119" s="19">
        <v>62</v>
      </c>
      <c r="H119" s="15">
        <v>122</v>
      </c>
      <c r="I119" s="28">
        <v>303.10559999999998</v>
      </c>
      <c r="J119" s="16">
        <v>92</v>
      </c>
      <c r="K119" s="14">
        <v>132</v>
      </c>
      <c r="L119" s="28">
        <v>325.37959999999998</v>
      </c>
      <c r="M119" s="19">
        <v>87</v>
      </c>
      <c r="N119" s="14">
        <v>109</v>
      </c>
      <c r="O119" s="28">
        <v>268.68470000000002</v>
      </c>
      <c r="P119" s="19">
        <v>95</v>
      </c>
    </row>
    <row r="120" spans="1:16" x14ac:dyDescent="0.2">
      <c r="A120" s="39" t="s">
        <v>148</v>
      </c>
      <c r="B120" s="14">
        <v>314</v>
      </c>
      <c r="C120" s="28">
        <v>230.87219999999999</v>
      </c>
      <c r="D120" s="17">
        <v>107</v>
      </c>
      <c r="E120" s="14">
        <v>341</v>
      </c>
      <c r="F120" s="28">
        <v>247.47450000000001</v>
      </c>
      <c r="G120" s="19">
        <v>107</v>
      </c>
      <c r="H120" s="15">
        <v>378</v>
      </c>
      <c r="I120" s="28">
        <v>270.90949999999998</v>
      </c>
      <c r="J120" s="16">
        <v>100</v>
      </c>
      <c r="K120" s="14">
        <v>334</v>
      </c>
      <c r="L120" s="28">
        <v>234.69890000000001</v>
      </c>
      <c r="M120" s="19">
        <v>107</v>
      </c>
      <c r="N120" s="14">
        <v>347</v>
      </c>
      <c r="O120" s="28">
        <v>243.8339</v>
      </c>
      <c r="P120" s="19">
        <v>103</v>
      </c>
    </row>
    <row r="121" spans="1:16" x14ac:dyDescent="0.2">
      <c r="A121" s="39" t="s">
        <v>149</v>
      </c>
      <c r="B121" s="14">
        <v>111</v>
      </c>
      <c r="C121" s="28">
        <v>491.21559999999999</v>
      </c>
      <c r="D121" s="17">
        <v>40</v>
      </c>
      <c r="E121" s="14">
        <v>143</v>
      </c>
      <c r="F121" s="28">
        <v>629.48450000000003</v>
      </c>
      <c r="G121" s="19">
        <v>26</v>
      </c>
      <c r="H121" s="15">
        <v>158</v>
      </c>
      <c r="I121" s="28">
        <v>695.54499999999996</v>
      </c>
      <c r="J121" s="16">
        <v>21</v>
      </c>
      <c r="K121" s="14">
        <v>135</v>
      </c>
      <c r="L121" s="28">
        <v>593.43269999999995</v>
      </c>
      <c r="M121" s="19">
        <v>31</v>
      </c>
      <c r="N121" s="14">
        <v>120</v>
      </c>
      <c r="O121" s="28">
        <v>527.49570000000006</v>
      </c>
      <c r="P121" s="19">
        <v>38</v>
      </c>
    </row>
    <row r="122" spans="1:16" x14ac:dyDescent="0.2">
      <c r="A122" s="39" t="s">
        <v>150</v>
      </c>
      <c r="B122" s="14">
        <v>280</v>
      </c>
      <c r="C122" s="28">
        <v>270.8297</v>
      </c>
      <c r="D122" s="17">
        <v>94</v>
      </c>
      <c r="E122" s="14">
        <v>251</v>
      </c>
      <c r="F122" s="28">
        <v>242.5566</v>
      </c>
      <c r="G122" s="19">
        <v>108</v>
      </c>
      <c r="H122" s="15">
        <v>250</v>
      </c>
      <c r="I122" s="28">
        <v>237.6765</v>
      </c>
      <c r="J122" s="16">
        <v>107</v>
      </c>
      <c r="K122" s="14">
        <v>284</v>
      </c>
      <c r="L122" s="28">
        <v>266.13690000000003</v>
      </c>
      <c r="M122" s="19">
        <v>99</v>
      </c>
      <c r="N122" s="14">
        <v>334</v>
      </c>
      <c r="O122" s="28">
        <v>312.99200000000002</v>
      </c>
      <c r="P122" s="19">
        <v>86</v>
      </c>
    </row>
    <row r="123" spans="1:16" x14ac:dyDescent="0.2">
      <c r="A123" s="39" t="s">
        <v>151</v>
      </c>
      <c r="B123" s="14">
        <v>127</v>
      </c>
      <c r="C123" s="28">
        <v>118.33880000000001</v>
      </c>
      <c r="D123" s="17">
        <v>135</v>
      </c>
      <c r="E123" s="14">
        <v>128</v>
      </c>
      <c r="F123" s="28">
        <v>117.7423</v>
      </c>
      <c r="G123" s="19">
        <v>137</v>
      </c>
      <c r="H123" s="15">
        <v>150</v>
      </c>
      <c r="I123" s="28">
        <v>135.3278</v>
      </c>
      <c r="J123" s="16">
        <v>129</v>
      </c>
      <c r="K123" s="14">
        <v>168</v>
      </c>
      <c r="L123" s="28">
        <v>149.27359999999999</v>
      </c>
      <c r="M123" s="19">
        <v>127</v>
      </c>
      <c r="N123" s="14">
        <v>153</v>
      </c>
      <c r="O123" s="28">
        <v>135.94560000000001</v>
      </c>
      <c r="P123" s="19">
        <v>129</v>
      </c>
    </row>
    <row r="124" spans="1:16" x14ac:dyDescent="0.2">
      <c r="A124" s="39" t="s">
        <v>152</v>
      </c>
      <c r="B124" s="14">
        <v>219</v>
      </c>
      <c r="C124" s="28">
        <v>333.85669999999999</v>
      </c>
      <c r="D124" s="17">
        <v>74</v>
      </c>
      <c r="E124" s="14">
        <v>236</v>
      </c>
      <c r="F124" s="28">
        <v>356.39859999999999</v>
      </c>
      <c r="G124" s="19">
        <v>73</v>
      </c>
      <c r="H124" s="15">
        <v>234</v>
      </c>
      <c r="I124" s="28">
        <v>349.93790000000001</v>
      </c>
      <c r="J124" s="16">
        <v>75</v>
      </c>
      <c r="K124" s="14">
        <v>235</v>
      </c>
      <c r="L124" s="28">
        <v>346.62299999999999</v>
      </c>
      <c r="M124" s="19">
        <v>80</v>
      </c>
      <c r="N124" s="14">
        <v>265</v>
      </c>
      <c r="O124" s="28">
        <v>390.87279999999998</v>
      </c>
      <c r="P124" s="19">
        <v>69</v>
      </c>
    </row>
    <row r="125" spans="1:16" x14ac:dyDescent="0.2">
      <c r="A125" s="39" t="s">
        <v>153</v>
      </c>
      <c r="B125" s="14">
        <v>517</v>
      </c>
      <c r="C125" s="28">
        <v>543.32979999999998</v>
      </c>
      <c r="D125" s="17">
        <v>30</v>
      </c>
      <c r="E125" s="14">
        <v>493</v>
      </c>
      <c r="F125" s="28">
        <v>512.45799999999997</v>
      </c>
      <c r="G125" s="19">
        <v>41</v>
      </c>
      <c r="H125" s="15">
        <v>454</v>
      </c>
      <c r="I125" s="28">
        <v>467.81459999999998</v>
      </c>
      <c r="J125" s="16">
        <v>49</v>
      </c>
      <c r="K125" s="14">
        <v>419</v>
      </c>
      <c r="L125" s="28">
        <v>428.89019999999999</v>
      </c>
      <c r="M125" s="19">
        <v>56</v>
      </c>
      <c r="N125" s="14">
        <v>402</v>
      </c>
      <c r="O125" s="28">
        <v>411.4889</v>
      </c>
      <c r="P125" s="19">
        <v>63</v>
      </c>
    </row>
    <row r="126" spans="1:16" x14ac:dyDescent="0.2">
      <c r="A126" s="39" t="s">
        <v>154</v>
      </c>
      <c r="B126" s="14">
        <v>58</v>
      </c>
      <c r="C126" s="28">
        <v>248.55369999999999</v>
      </c>
      <c r="D126" s="17">
        <v>99</v>
      </c>
      <c r="E126" s="14">
        <v>67</v>
      </c>
      <c r="F126" s="28">
        <v>284.82760000000002</v>
      </c>
      <c r="G126" s="19">
        <v>94</v>
      </c>
      <c r="H126" s="15">
        <v>79</v>
      </c>
      <c r="I126" s="28">
        <v>332.11419999999998</v>
      </c>
      <c r="J126" s="16">
        <v>84</v>
      </c>
      <c r="K126" s="14">
        <v>81</v>
      </c>
      <c r="L126" s="28">
        <v>341.03829999999999</v>
      </c>
      <c r="M126" s="19">
        <v>83</v>
      </c>
      <c r="N126" s="14">
        <v>66</v>
      </c>
      <c r="O126" s="28">
        <v>277.88299999999998</v>
      </c>
      <c r="P126" s="19">
        <v>94</v>
      </c>
    </row>
    <row r="127" spans="1:16" x14ac:dyDescent="0.2">
      <c r="A127" s="39" t="s">
        <v>155</v>
      </c>
      <c r="B127" s="14">
        <v>19</v>
      </c>
      <c r="C127" s="28">
        <v>245.25620000000001</v>
      </c>
      <c r="D127" s="17">
        <v>101</v>
      </c>
      <c r="E127" s="14">
        <v>21</v>
      </c>
      <c r="F127" s="28">
        <v>270.2355</v>
      </c>
      <c r="G127" s="19">
        <v>99</v>
      </c>
      <c r="H127" s="15">
        <v>17</v>
      </c>
      <c r="I127" s="28">
        <v>214.2407</v>
      </c>
      <c r="J127" s="16">
        <v>111</v>
      </c>
      <c r="K127" s="14">
        <v>22</v>
      </c>
      <c r="L127" s="28">
        <v>272.04149999999998</v>
      </c>
      <c r="M127" s="19">
        <v>97</v>
      </c>
      <c r="N127" s="14">
        <v>10</v>
      </c>
      <c r="O127" s="28">
        <v>123.65519999999999</v>
      </c>
      <c r="P127" s="19">
        <v>132</v>
      </c>
    </row>
    <row r="128" spans="1:16" x14ac:dyDescent="0.2">
      <c r="A128" s="39" t="s">
        <v>156</v>
      </c>
      <c r="B128" s="14">
        <v>107</v>
      </c>
      <c r="C128" s="28">
        <v>289.17360000000002</v>
      </c>
      <c r="D128" s="17">
        <v>92</v>
      </c>
      <c r="E128" s="14">
        <v>115</v>
      </c>
      <c r="F128" s="28">
        <v>308.81599999999997</v>
      </c>
      <c r="G128" s="19">
        <v>88</v>
      </c>
      <c r="H128" s="15">
        <v>104</v>
      </c>
      <c r="I128" s="28">
        <v>276.12569999999999</v>
      </c>
      <c r="J128" s="16">
        <v>97</v>
      </c>
      <c r="K128" s="14">
        <v>121</v>
      </c>
      <c r="L128" s="28">
        <v>315.44920000000002</v>
      </c>
      <c r="M128" s="19">
        <v>88</v>
      </c>
      <c r="N128" s="14">
        <v>113</v>
      </c>
      <c r="O128" s="28">
        <v>294.59300000000002</v>
      </c>
      <c r="P128" s="19">
        <v>90</v>
      </c>
    </row>
    <row r="129" spans="1:16" x14ac:dyDescent="0.2">
      <c r="A129" s="39" t="s">
        <v>157</v>
      </c>
      <c r="B129" s="14">
        <v>501</v>
      </c>
      <c r="C129" s="28">
        <v>227.6652</v>
      </c>
      <c r="D129" s="17">
        <v>109</v>
      </c>
      <c r="E129" s="14">
        <v>489</v>
      </c>
      <c r="F129" s="28">
        <v>222.0204</v>
      </c>
      <c r="G129" s="19">
        <v>116</v>
      </c>
      <c r="H129" s="15">
        <v>447</v>
      </c>
      <c r="I129" s="28">
        <v>202.00380000000001</v>
      </c>
      <c r="J129" s="16">
        <v>112</v>
      </c>
      <c r="K129" s="14">
        <v>374</v>
      </c>
      <c r="L129" s="28">
        <v>167.56870000000001</v>
      </c>
      <c r="M129" s="19">
        <v>124</v>
      </c>
      <c r="N129" s="14">
        <v>441</v>
      </c>
      <c r="O129" s="28">
        <v>197.58770000000001</v>
      </c>
      <c r="P129" s="19">
        <v>115</v>
      </c>
    </row>
    <row r="130" spans="1:16" x14ac:dyDescent="0.2">
      <c r="A130" s="39" t="s">
        <v>158</v>
      </c>
      <c r="B130" s="14">
        <v>907</v>
      </c>
      <c r="C130" s="28">
        <v>501.80360000000002</v>
      </c>
      <c r="D130" s="16" t="s">
        <v>40</v>
      </c>
      <c r="E130" s="14">
        <v>877</v>
      </c>
      <c r="F130" s="28">
        <v>478.50020000000001</v>
      </c>
      <c r="G130" s="19" t="s">
        <v>40</v>
      </c>
      <c r="H130" s="15">
        <v>879</v>
      </c>
      <c r="I130" s="28">
        <v>468.3254</v>
      </c>
      <c r="J130" s="16" t="s">
        <v>40</v>
      </c>
      <c r="K130" s="14">
        <v>969</v>
      </c>
      <c r="L130" s="28">
        <v>504.90309999999999</v>
      </c>
      <c r="M130" s="19" t="s">
        <v>40</v>
      </c>
      <c r="N130" s="14">
        <v>1011</v>
      </c>
      <c r="O130" s="28">
        <v>526.78750000000002</v>
      </c>
      <c r="P130" s="19" t="s">
        <v>40</v>
      </c>
    </row>
    <row r="131" spans="1:16" x14ac:dyDescent="0.2">
      <c r="A131" s="39" t="s">
        <v>159</v>
      </c>
      <c r="B131" s="14">
        <v>371</v>
      </c>
      <c r="C131" s="28">
        <v>643.53859999999997</v>
      </c>
      <c r="D131" s="17">
        <v>20</v>
      </c>
      <c r="E131" s="14">
        <v>363</v>
      </c>
      <c r="F131" s="28">
        <v>623.41139999999996</v>
      </c>
      <c r="G131" s="19">
        <v>27</v>
      </c>
      <c r="H131" s="15">
        <v>421</v>
      </c>
      <c r="I131" s="28">
        <v>713.84969999999998</v>
      </c>
      <c r="J131" s="16">
        <v>18</v>
      </c>
      <c r="K131" s="14">
        <v>408</v>
      </c>
      <c r="L131" s="28">
        <v>682.92520000000002</v>
      </c>
      <c r="M131" s="19">
        <v>19</v>
      </c>
      <c r="N131" s="14">
        <v>337</v>
      </c>
      <c r="O131" s="28">
        <v>564.08280000000002</v>
      </c>
      <c r="P131" s="19">
        <v>34</v>
      </c>
    </row>
    <row r="132" spans="1:16" x14ac:dyDescent="0.2">
      <c r="A132" s="39" t="s">
        <v>160</v>
      </c>
      <c r="B132" s="14">
        <v>20</v>
      </c>
      <c r="C132" s="28">
        <v>336.07799999999997</v>
      </c>
      <c r="D132" s="17">
        <v>73</v>
      </c>
      <c r="E132" s="14">
        <v>19</v>
      </c>
      <c r="F132" s="28">
        <v>319.16680000000002</v>
      </c>
      <c r="G132" s="19">
        <v>85</v>
      </c>
      <c r="H132" s="15">
        <v>18</v>
      </c>
      <c r="I132" s="28">
        <v>300.85239999999999</v>
      </c>
      <c r="J132" s="16">
        <v>93</v>
      </c>
      <c r="K132" s="14">
        <v>27</v>
      </c>
      <c r="L132" s="28">
        <v>450.37529999999998</v>
      </c>
      <c r="M132" s="19">
        <v>52</v>
      </c>
      <c r="N132" s="14">
        <v>24</v>
      </c>
      <c r="O132" s="28">
        <v>400.33359999999999</v>
      </c>
      <c r="P132" s="19">
        <v>65</v>
      </c>
    </row>
    <row r="133" spans="1:16" x14ac:dyDescent="0.2">
      <c r="A133" s="39" t="s">
        <v>161</v>
      </c>
      <c r="B133" s="14">
        <v>50</v>
      </c>
      <c r="C133" s="28">
        <v>720.35730000000001</v>
      </c>
      <c r="D133" s="17">
        <v>14</v>
      </c>
      <c r="E133" s="14">
        <v>54</v>
      </c>
      <c r="F133" s="28">
        <v>772.53219999999999</v>
      </c>
      <c r="G133" s="19">
        <v>12</v>
      </c>
      <c r="H133" s="15">
        <v>35</v>
      </c>
      <c r="I133" s="28">
        <v>500.21440000000001</v>
      </c>
      <c r="J133" s="16">
        <v>43</v>
      </c>
      <c r="K133" s="14">
        <v>52</v>
      </c>
      <c r="L133" s="28">
        <v>745.73350000000005</v>
      </c>
      <c r="M133" s="19">
        <v>14</v>
      </c>
      <c r="N133" s="14">
        <v>53</v>
      </c>
      <c r="O133" s="28">
        <v>760.07460000000003</v>
      </c>
      <c r="P133" s="19">
        <v>17</v>
      </c>
    </row>
    <row r="134" spans="1:16" x14ac:dyDescent="0.2">
      <c r="A134" s="39" t="s">
        <v>162</v>
      </c>
      <c r="B134" s="14">
        <v>284</v>
      </c>
      <c r="C134" s="28">
        <v>161.595</v>
      </c>
      <c r="D134" s="17">
        <v>124</v>
      </c>
      <c r="E134" s="14">
        <v>262</v>
      </c>
      <c r="F134" s="28">
        <v>148.01089999999999</v>
      </c>
      <c r="G134" s="19">
        <v>131</v>
      </c>
      <c r="H134" s="15">
        <v>262</v>
      </c>
      <c r="I134" s="28">
        <v>145.45050000000001</v>
      </c>
      <c r="J134" s="16">
        <v>128</v>
      </c>
      <c r="K134" s="14">
        <v>265</v>
      </c>
      <c r="L134" s="28">
        <v>144.3646</v>
      </c>
      <c r="M134" s="19">
        <v>129</v>
      </c>
      <c r="N134" s="14">
        <v>265</v>
      </c>
      <c r="O134" s="28">
        <v>144.3646</v>
      </c>
      <c r="P134" s="19">
        <v>128</v>
      </c>
    </row>
    <row r="135" spans="1:16" x14ac:dyDescent="0.2">
      <c r="A135" s="39" t="s">
        <v>163</v>
      </c>
      <c r="B135" s="14">
        <v>8</v>
      </c>
      <c r="C135" s="28">
        <v>228.89840000000001</v>
      </c>
      <c r="D135" s="17">
        <v>108</v>
      </c>
      <c r="E135" s="14">
        <v>9</v>
      </c>
      <c r="F135" s="28">
        <v>258.32380000000001</v>
      </c>
      <c r="G135" s="19">
        <v>100</v>
      </c>
      <c r="H135" s="15">
        <v>6</v>
      </c>
      <c r="I135" s="28">
        <v>170.4545</v>
      </c>
      <c r="J135" s="16">
        <v>120</v>
      </c>
      <c r="K135" s="14">
        <v>5</v>
      </c>
      <c r="L135" s="28">
        <v>142.0051</v>
      </c>
      <c r="M135" s="19">
        <v>130</v>
      </c>
      <c r="N135" s="14">
        <v>9</v>
      </c>
      <c r="O135" s="28">
        <v>255.60919999999999</v>
      </c>
      <c r="P135" s="19">
        <v>97</v>
      </c>
    </row>
    <row r="136" spans="1:16" x14ac:dyDescent="0.2">
      <c r="A136" s="39" t="s">
        <v>164</v>
      </c>
      <c r="B136" s="14">
        <v>40</v>
      </c>
      <c r="C136" s="28">
        <v>356.09370000000001</v>
      </c>
      <c r="D136" s="17">
        <v>69</v>
      </c>
      <c r="E136" s="14">
        <v>46</v>
      </c>
      <c r="F136" s="28">
        <v>408.0908</v>
      </c>
      <c r="G136" s="19">
        <v>60</v>
      </c>
      <c r="H136" s="15">
        <v>46</v>
      </c>
      <c r="I136" s="28">
        <v>406.82760000000002</v>
      </c>
      <c r="J136" s="16">
        <v>64</v>
      </c>
      <c r="K136" s="14">
        <v>58</v>
      </c>
      <c r="L136" s="28">
        <v>512.54859999999996</v>
      </c>
      <c r="M136" s="19">
        <v>38</v>
      </c>
      <c r="N136" s="14">
        <v>59</v>
      </c>
      <c r="O136" s="28">
        <v>521.38559999999995</v>
      </c>
      <c r="P136" s="19">
        <v>40</v>
      </c>
    </row>
    <row r="137" spans="1:16" x14ac:dyDescent="0.2">
      <c r="A137" s="39" t="s">
        <v>165</v>
      </c>
      <c r="B137" s="14">
        <v>274</v>
      </c>
      <c r="C137" s="28">
        <v>312.35039999999998</v>
      </c>
      <c r="D137" s="17">
        <v>83</v>
      </c>
      <c r="E137" s="14">
        <v>254</v>
      </c>
      <c r="F137" s="28">
        <v>287.21010000000001</v>
      </c>
      <c r="G137" s="19">
        <v>93</v>
      </c>
      <c r="H137" s="15">
        <v>289</v>
      </c>
      <c r="I137" s="28">
        <v>324.81400000000002</v>
      </c>
      <c r="J137" s="16">
        <v>86</v>
      </c>
      <c r="K137" s="14">
        <v>337</v>
      </c>
      <c r="L137" s="28">
        <v>373.97070000000002</v>
      </c>
      <c r="M137" s="19">
        <v>72</v>
      </c>
      <c r="N137" s="14">
        <v>407</v>
      </c>
      <c r="O137" s="28">
        <v>451.65010000000001</v>
      </c>
      <c r="P137" s="19">
        <v>55</v>
      </c>
    </row>
    <row r="138" spans="1:16" x14ac:dyDescent="0.2">
      <c r="A138" s="39" t="s">
        <v>166</v>
      </c>
      <c r="B138" s="14">
        <v>4</v>
      </c>
      <c r="C138" s="28" t="s">
        <v>40</v>
      </c>
      <c r="D138" s="17" t="s">
        <v>40</v>
      </c>
      <c r="E138" s="14">
        <v>8</v>
      </c>
      <c r="F138" s="28" t="s">
        <v>40</v>
      </c>
      <c r="G138" s="19" t="s">
        <v>40</v>
      </c>
      <c r="H138" s="15">
        <v>7</v>
      </c>
      <c r="I138" s="28" t="s">
        <v>40</v>
      </c>
      <c r="J138" s="16" t="s">
        <v>40</v>
      </c>
      <c r="K138" s="14">
        <v>11</v>
      </c>
      <c r="L138" s="28" t="s">
        <v>40</v>
      </c>
      <c r="M138" s="19" t="s">
        <v>40</v>
      </c>
      <c r="N138" s="14">
        <v>7</v>
      </c>
      <c r="O138" s="28" t="s">
        <v>40</v>
      </c>
      <c r="P138" s="19" t="s">
        <v>40</v>
      </c>
    </row>
    <row r="139" spans="1:16" x14ac:dyDescent="0.2">
      <c r="A139" s="39" t="s">
        <v>167</v>
      </c>
      <c r="B139" s="14">
        <v>34</v>
      </c>
      <c r="C139" s="28">
        <v>243.1524</v>
      </c>
      <c r="D139" s="17">
        <v>102</v>
      </c>
      <c r="E139" s="14">
        <v>36</v>
      </c>
      <c r="F139" s="28">
        <v>253.41409999999999</v>
      </c>
      <c r="G139" s="19">
        <v>103</v>
      </c>
      <c r="H139" s="15">
        <v>27</v>
      </c>
      <c r="I139" s="28">
        <v>185.84800000000001</v>
      </c>
      <c r="J139" s="16">
        <v>116</v>
      </c>
      <c r="K139" s="14">
        <v>27</v>
      </c>
      <c r="L139" s="28">
        <v>184.30029999999999</v>
      </c>
      <c r="M139" s="19">
        <v>121</v>
      </c>
      <c r="N139" s="14">
        <v>24</v>
      </c>
      <c r="O139" s="28">
        <v>163.82249999999999</v>
      </c>
      <c r="P139" s="19">
        <v>124</v>
      </c>
    </row>
    <row r="140" spans="1:16" x14ac:dyDescent="0.2">
      <c r="A140" s="39" t="s">
        <v>168</v>
      </c>
      <c r="B140" s="14">
        <v>9</v>
      </c>
      <c r="C140" s="28">
        <v>121.96769999999999</v>
      </c>
      <c r="D140" s="17">
        <v>133</v>
      </c>
      <c r="E140" s="14">
        <v>12</v>
      </c>
      <c r="F140" s="28">
        <v>161.6815</v>
      </c>
      <c r="G140" s="19">
        <v>127</v>
      </c>
      <c r="H140" s="15">
        <v>8</v>
      </c>
      <c r="I140" s="28">
        <v>105.8901</v>
      </c>
      <c r="J140" s="16">
        <v>135</v>
      </c>
      <c r="K140" s="14">
        <v>15</v>
      </c>
      <c r="L140" s="28">
        <v>197.73269999999999</v>
      </c>
      <c r="M140" s="19">
        <v>117</v>
      </c>
      <c r="N140" s="14">
        <v>16</v>
      </c>
      <c r="O140" s="28">
        <v>210.91480000000001</v>
      </c>
      <c r="P140" s="19">
        <v>109</v>
      </c>
    </row>
    <row r="141" spans="1:16" x14ac:dyDescent="0.2">
      <c r="A141" s="39" t="s">
        <v>169</v>
      </c>
      <c r="B141" s="14">
        <v>14</v>
      </c>
      <c r="C141" s="28">
        <v>225.8793</v>
      </c>
      <c r="D141" s="17">
        <v>110</v>
      </c>
      <c r="E141" s="14">
        <v>32</v>
      </c>
      <c r="F141" s="28">
        <v>512.73829999999998</v>
      </c>
      <c r="G141" s="19">
        <v>40</v>
      </c>
      <c r="H141" s="15">
        <v>17</v>
      </c>
      <c r="I141" s="28">
        <v>271.0027</v>
      </c>
      <c r="J141" s="16">
        <v>99</v>
      </c>
      <c r="K141" s="14">
        <v>16</v>
      </c>
      <c r="L141" s="28">
        <v>251.17740000000001</v>
      </c>
      <c r="M141" s="19">
        <v>103</v>
      </c>
      <c r="N141" s="14">
        <v>20</v>
      </c>
      <c r="O141" s="28">
        <v>313.9717</v>
      </c>
      <c r="P141" s="19">
        <v>84</v>
      </c>
    </row>
    <row r="142" spans="1:16" x14ac:dyDescent="0.2">
      <c r="A142" s="39" t="s">
        <v>170</v>
      </c>
      <c r="B142" s="14">
        <v>7</v>
      </c>
      <c r="C142" s="28" t="s">
        <v>40</v>
      </c>
      <c r="D142" s="17" t="s">
        <v>40</v>
      </c>
      <c r="E142" s="14">
        <v>5</v>
      </c>
      <c r="F142" s="28" t="s">
        <v>40</v>
      </c>
      <c r="G142" s="19" t="s">
        <v>40</v>
      </c>
      <c r="H142" s="15">
        <v>3</v>
      </c>
      <c r="I142" s="28" t="s">
        <v>40</v>
      </c>
      <c r="J142" s="16" t="s">
        <v>40</v>
      </c>
      <c r="K142" s="14">
        <v>5</v>
      </c>
      <c r="L142" s="28" t="s">
        <v>40</v>
      </c>
      <c r="M142" s="19" t="s">
        <v>40</v>
      </c>
      <c r="N142" s="14">
        <v>1</v>
      </c>
      <c r="O142" s="28" t="s">
        <v>40</v>
      </c>
      <c r="P142" s="19" t="s">
        <v>40</v>
      </c>
    </row>
    <row r="143" spans="1:16" x14ac:dyDescent="0.2">
      <c r="A143" s="39" t="s">
        <v>171</v>
      </c>
      <c r="B143" s="14">
        <v>236</v>
      </c>
      <c r="C143" s="28">
        <v>383.72109999999998</v>
      </c>
      <c r="D143" s="17">
        <v>60</v>
      </c>
      <c r="E143" s="14">
        <v>258</v>
      </c>
      <c r="F143" s="28">
        <v>417.60410000000002</v>
      </c>
      <c r="G143" s="19">
        <v>56</v>
      </c>
      <c r="H143" s="15">
        <v>315</v>
      </c>
      <c r="I143" s="28">
        <v>509.8655</v>
      </c>
      <c r="J143" s="16">
        <v>39</v>
      </c>
      <c r="K143" s="14">
        <v>349</v>
      </c>
      <c r="L143" s="28">
        <v>561.55370000000005</v>
      </c>
      <c r="M143" s="19">
        <v>34</v>
      </c>
      <c r="N143" s="14">
        <v>305</v>
      </c>
      <c r="O143" s="28">
        <v>490.7561</v>
      </c>
      <c r="P143" s="19">
        <v>48</v>
      </c>
    </row>
    <row r="144" spans="1:16" x14ac:dyDescent="0.2">
      <c r="A144" s="39" t="s">
        <v>172</v>
      </c>
      <c r="B144" s="14">
        <v>9</v>
      </c>
      <c r="C144" s="28">
        <v>217.3913</v>
      </c>
      <c r="D144" s="17">
        <v>111</v>
      </c>
      <c r="E144" s="14">
        <v>13</v>
      </c>
      <c r="F144" s="28">
        <v>319.17509999999999</v>
      </c>
      <c r="G144" s="19">
        <v>84</v>
      </c>
      <c r="H144" s="15">
        <v>18</v>
      </c>
      <c r="I144" s="28">
        <v>445.76519999999999</v>
      </c>
      <c r="J144" s="16">
        <v>56</v>
      </c>
      <c r="K144" s="14">
        <v>13</v>
      </c>
      <c r="L144" s="28">
        <v>326.71530000000001</v>
      </c>
      <c r="M144" s="19">
        <v>86</v>
      </c>
      <c r="N144" s="14">
        <v>10</v>
      </c>
      <c r="O144" s="28">
        <v>251.3194</v>
      </c>
      <c r="P144" s="19">
        <v>100</v>
      </c>
    </row>
    <row r="145" spans="1:16" x14ac:dyDescent="0.2">
      <c r="A145" s="39" t="s">
        <v>173</v>
      </c>
      <c r="B145" s="14">
        <v>8</v>
      </c>
      <c r="C145" s="28">
        <v>255.02070000000001</v>
      </c>
      <c r="D145" s="17">
        <v>96</v>
      </c>
      <c r="E145" s="14">
        <v>11</v>
      </c>
      <c r="F145" s="28">
        <v>352.6771</v>
      </c>
      <c r="G145" s="19">
        <v>74</v>
      </c>
      <c r="H145" s="15">
        <v>9</v>
      </c>
      <c r="I145" s="28">
        <v>289.94850000000002</v>
      </c>
      <c r="J145" s="16">
        <v>96</v>
      </c>
      <c r="K145" s="14">
        <v>12</v>
      </c>
      <c r="L145" s="28">
        <v>388.7269</v>
      </c>
      <c r="M145" s="19">
        <v>68</v>
      </c>
      <c r="N145" s="14">
        <v>6</v>
      </c>
      <c r="O145" s="28">
        <v>194.36349999999999</v>
      </c>
      <c r="P145" s="19">
        <v>116</v>
      </c>
    </row>
    <row r="146" spans="1:16" x14ac:dyDescent="0.2">
      <c r="A146" s="39" t="s">
        <v>174</v>
      </c>
      <c r="B146" s="14">
        <v>214</v>
      </c>
      <c r="C146" s="28">
        <v>3097.8575999999998</v>
      </c>
      <c r="D146" s="17">
        <v>2</v>
      </c>
      <c r="E146" s="14">
        <v>179</v>
      </c>
      <c r="F146" s="28">
        <v>2633.5147999999999</v>
      </c>
      <c r="G146" s="19">
        <v>2</v>
      </c>
      <c r="H146" s="15">
        <v>199</v>
      </c>
      <c r="I146" s="28">
        <v>2920.8865000000001</v>
      </c>
      <c r="J146" s="16">
        <v>2</v>
      </c>
      <c r="K146" s="14">
        <v>219</v>
      </c>
      <c r="L146" s="28">
        <v>3227.7082</v>
      </c>
      <c r="M146" s="19">
        <v>1</v>
      </c>
      <c r="N146" s="14">
        <v>167</v>
      </c>
      <c r="O146" s="28">
        <v>2461.3117000000002</v>
      </c>
      <c r="P146" s="19">
        <v>1</v>
      </c>
    </row>
    <row r="147" spans="1:16" x14ac:dyDescent="0.2">
      <c r="A147" s="39" t="s">
        <v>175</v>
      </c>
      <c r="B147" s="14">
        <v>34</v>
      </c>
      <c r="C147" s="28" t="s">
        <v>40</v>
      </c>
      <c r="D147" s="17" t="s">
        <v>40</v>
      </c>
      <c r="E147" s="14">
        <v>49</v>
      </c>
      <c r="F147" s="28" t="s">
        <v>40</v>
      </c>
      <c r="G147" s="19" t="s">
        <v>40</v>
      </c>
      <c r="H147" s="15">
        <v>38</v>
      </c>
      <c r="I147" s="28" t="s">
        <v>40</v>
      </c>
      <c r="J147" s="16" t="s">
        <v>40</v>
      </c>
      <c r="K147" s="14">
        <v>19</v>
      </c>
      <c r="L147" s="28" t="s">
        <v>40</v>
      </c>
      <c r="M147" s="19" t="s">
        <v>40</v>
      </c>
      <c r="N147" s="14">
        <v>38</v>
      </c>
      <c r="O147" s="28" t="s">
        <v>40</v>
      </c>
      <c r="P147" s="19" t="s">
        <v>40</v>
      </c>
    </row>
    <row r="148" spans="1:16" x14ac:dyDescent="0.2">
      <c r="A148" s="39" t="s">
        <v>176</v>
      </c>
      <c r="B148" s="14">
        <v>238</v>
      </c>
      <c r="C148" s="28">
        <v>162.1541</v>
      </c>
      <c r="D148" s="17">
        <v>123</v>
      </c>
      <c r="E148" s="14">
        <v>289</v>
      </c>
      <c r="F148" s="28">
        <v>194.71379999999999</v>
      </c>
      <c r="G148" s="19">
        <v>122</v>
      </c>
      <c r="H148" s="15">
        <v>232</v>
      </c>
      <c r="I148" s="28">
        <v>154.29839999999999</v>
      </c>
      <c r="J148" s="16">
        <v>126</v>
      </c>
      <c r="K148" s="14">
        <v>236</v>
      </c>
      <c r="L148" s="28">
        <v>154.61619999999999</v>
      </c>
      <c r="M148" s="19">
        <v>126</v>
      </c>
      <c r="N148" s="14">
        <v>244</v>
      </c>
      <c r="O148" s="28">
        <v>159.85740000000001</v>
      </c>
      <c r="P148" s="19">
        <v>125</v>
      </c>
    </row>
    <row r="149" spans="1:16" x14ac:dyDescent="0.2">
      <c r="A149" s="39" t="s">
        <v>177</v>
      </c>
      <c r="B149" s="14">
        <v>49</v>
      </c>
      <c r="C149" s="28">
        <v>493.90179999999998</v>
      </c>
      <c r="D149" s="17">
        <v>39</v>
      </c>
      <c r="E149" s="14">
        <v>60</v>
      </c>
      <c r="F149" s="28">
        <v>606.18309999999997</v>
      </c>
      <c r="G149" s="19">
        <v>29</v>
      </c>
      <c r="H149" s="15">
        <v>55</v>
      </c>
      <c r="I149" s="28">
        <v>557.86590000000001</v>
      </c>
      <c r="J149" s="16">
        <v>35</v>
      </c>
      <c r="K149" s="14">
        <v>50</v>
      </c>
      <c r="L149" s="28">
        <v>511.35199999999998</v>
      </c>
      <c r="M149" s="19">
        <v>39</v>
      </c>
      <c r="N149" s="14">
        <v>48</v>
      </c>
      <c r="O149" s="28">
        <v>490.89789999999999</v>
      </c>
      <c r="P149" s="19">
        <v>47</v>
      </c>
    </row>
    <row r="150" spans="1:16" x14ac:dyDescent="0.2">
      <c r="A150" s="39" t="s">
        <v>178</v>
      </c>
      <c r="B150" s="14">
        <v>144</v>
      </c>
      <c r="C150" s="28">
        <v>211.50970000000001</v>
      </c>
      <c r="D150" s="17">
        <v>112</v>
      </c>
      <c r="E150" s="14">
        <v>134</v>
      </c>
      <c r="F150" s="28">
        <v>195.0566</v>
      </c>
      <c r="G150" s="19">
        <v>121</v>
      </c>
      <c r="H150" s="15">
        <v>116</v>
      </c>
      <c r="I150" s="28">
        <v>166.87049999999999</v>
      </c>
      <c r="J150" s="16">
        <v>122</v>
      </c>
      <c r="K150" s="14">
        <v>149</v>
      </c>
      <c r="L150" s="28">
        <v>210.73179999999999</v>
      </c>
      <c r="M150" s="19">
        <v>111</v>
      </c>
      <c r="N150" s="14">
        <v>144</v>
      </c>
      <c r="O150" s="28">
        <v>203.6602</v>
      </c>
      <c r="P150" s="19">
        <v>113</v>
      </c>
    </row>
    <row r="151" spans="1:16" x14ac:dyDescent="0.2">
      <c r="A151" s="39" t="s">
        <v>179</v>
      </c>
      <c r="B151" s="14">
        <v>7</v>
      </c>
      <c r="C151" s="28">
        <v>187.51669999999999</v>
      </c>
      <c r="D151" s="17">
        <v>117</v>
      </c>
      <c r="E151" s="14">
        <v>8</v>
      </c>
      <c r="F151" s="28">
        <v>212.82259999999999</v>
      </c>
      <c r="G151" s="19">
        <v>119</v>
      </c>
      <c r="H151" s="15">
        <v>5</v>
      </c>
      <c r="I151" s="28">
        <v>133.547</v>
      </c>
      <c r="J151" s="16">
        <v>130</v>
      </c>
      <c r="K151" s="14">
        <v>8</v>
      </c>
      <c r="L151" s="28">
        <v>215.5753</v>
      </c>
      <c r="M151" s="19">
        <v>110</v>
      </c>
      <c r="N151" s="14">
        <v>9</v>
      </c>
      <c r="O151" s="28">
        <v>242.5222</v>
      </c>
      <c r="P151" s="19">
        <v>104</v>
      </c>
    </row>
    <row r="152" spans="1:16" x14ac:dyDescent="0.2">
      <c r="A152" s="39" t="s">
        <v>180</v>
      </c>
      <c r="B152" s="14">
        <v>70</v>
      </c>
      <c r="C152" s="28">
        <v>788.19949999999994</v>
      </c>
      <c r="D152" s="17">
        <v>10</v>
      </c>
      <c r="E152" s="14">
        <v>93</v>
      </c>
      <c r="F152" s="28">
        <v>1052.8698999999999</v>
      </c>
      <c r="G152" s="19">
        <v>5</v>
      </c>
      <c r="H152" s="15">
        <v>78</v>
      </c>
      <c r="I152" s="28">
        <v>882.45280000000002</v>
      </c>
      <c r="J152" s="16">
        <v>7</v>
      </c>
      <c r="K152" s="14">
        <v>56</v>
      </c>
      <c r="L152" s="28">
        <v>625.34900000000005</v>
      </c>
      <c r="M152" s="19">
        <v>24</v>
      </c>
      <c r="N152" s="14">
        <v>86</v>
      </c>
      <c r="O152" s="28">
        <v>960.35730000000001</v>
      </c>
      <c r="P152" s="19">
        <v>6</v>
      </c>
    </row>
    <row r="153" spans="1:16" x14ac:dyDescent="0.2">
      <c r="A153" s="39" t="s">
        <v>181</v>
      </c>
      <c r="B153" s="14">
        <v>74</v>
      </c>
      <c r="C153" s="28">
        <v>1070.9117000000001</v>
      </c>
      <c r="D153" s="17">
        <v>4</v>
      </c>
      <c r="E153" s="14">
        <v>66</v>
      </c>
      <c r="F153" s="28">
        <v>965.33569999999997</v>
      </c>
      <c r="G153" s="19">
        <v>7</v>
      </c>
      <c r="H153" s="15">
        <v>75</v>
      </c>
      <c r="I153" s="28">
        <v>1096.8118999999999</v>
      </c>
      <c r="J153" s="16">
        <v>5</v>
      </c>
      <c r="K153" s="14">
        <v>68</v>
      </c>
      <c r="L153" s="28">
        <v>995.31619999999998</v>
      </c>
      <c r="M153" s="19">
        <v>4</v>
      </c>
      <c r="N153" s="14">
        <v>73</v>
      </c>
      <c r="O153" s="28">
        <v>1068.5011999999999</v>
      </c>
      <c r="P153" s="19">
        <v>5</v>
      </c>
    </row>
    <row r="154" spans="1:16" x14ac:dyDescent="0.2">
      <c r="A154" s="39" t="s">
        <v>182</v>
      </c>
      <c r="B154" s="14">
        <v>59</v>
      </c>
      <c r="C154" s="28">
        <v>83.9786</v>
      </c>
      <c r="D154" s="17">
        <v>138</v>
      </c>
      <c r="E154" s="14">
        <v>65</v>
      </c>
      <c r="F154" s="28">
        <v>91.370400000000004</v>
      </c>
      <c r="G154" s="19">
        <v>139</v>
      </c>
      <c r="H154" s="15">
        <v>86</v>
      </c>
      <c r="I154" s="28">
        <v>119.3914</v>
      </c>
      <c r="J154" s="16">
        <v>134</v>
      </c>
      <c r="K154" s="14">
        <v>87</v>
      </c>
      <c r="L154" s="28">
        <v>118.9256</v>
      </c>
      <c r="M154" s="19">
        <v>134</v>
      </c>
      <c r="N154" s="14">
        <v>69</v>
      </c>
      <c r="O154" s="28">
        <v>94.320300000000003</v>
      </c>
      <c r="P154" s="19">
        <v>137</v>
      </c>
    </row>
    <row r="155" spans="1:16" x14ac:dyDescent="0.2">
      <c r="A155" s="39" t="s">
        <v>183</v>
      </c>
      <c r="B155" s="14">
        <v>108</v>
      </c>
      <c r="C155" s="28">
        <v>236.00880000000001</v>
      </c>
      <c r="D155" s="17">
        <v>103</v>
      </c>
      <c r="E155" s="14">
        <v>116</v>
      </c>
      <c r="F155" s="28">
        <v>251.48509999999999</v>
      </c>
      <c r="G155" s="19">
        <v>104</v>
      </c>
      <c r="H155" s="15">
        <v>112</v>
      </c>
      <c r="I155" s="28">
        <v>240.92760000000001</v>
      </c>
      <c r="J155" s="16">
        <v>105</v>
      </c>
      <c r="K155" s="14">
        <v>124</v>
      </c>
      <c r="L155" s="28">
        <v>263.52699999999999</v>
      </c>
      <c r="M155" s="19">
        <v>101</v>
      </c>
      <c r="N155" s="14">
        <v>132</v>
      </c>
      <c r="O155" s="28">
        <v>280.52879999999999</v>
      </c>
      <c r="P155" s="19">
        <v>92</v>
      </c>
    </row>
    <row r="156" spans="1:16" x14ac:dyDescent="0.2">
      <c r="A156" s="39" t="s">
        <v>184</v>
      </c>
      <c r="B156" s="14">
        <v>163</v>
      </c>
      <c r="C156" s="28">
        <v>371.90839999999997</v>
      </c>
      <c r="D156" s="17">
        <v>65</v>
      </c>
      <c r="E156" s="14">
        <v>153</v>
      </c>
      <c r="F156" s="28">
        <v>342.99549999999999</v>
      </c>
      <c r="G156" s="19">
        <v>77</v>
      </c>
      <c r="H156" s="15">
        <v>139</v>
      </c>
      <c r="I156" s="28">
        <v>306.4239</v>
      </c>
      <c r="J156" s="16">
        <v>90</v>
      </c>
      <c r="K156" s="14">
        <v>172</v>
      </c>
      <c r="L156" s="28">
        <v>371.53039999999999</v>
      </c>
      <c r="M156" s="19">
        <v>75</v>
      </c>
      <c r="N156" s="14">
        <v>145</v>
      </c>
      <c r="O156" s="28">
        <v>313.2088</v>
      </c>
      <c r="P156" s="19">
        <v>85</v>
      </c>
    </row>
    <row r="157" spans="1:16" x14ac:dyDescent="0.2">
      <c r="A157" s="39" t="s">
        <v>185</v>
      </c>
      <c r="B157" s="14">
        <v>622</v>
      </c>
      <c r="C157" s="28">
        <v>310.274</v>
      </c>
      <c r="D157" s="17">
        <v>85</v>
      </c>
      <c r="E157" s="14">
        <v>645</v>
      </c>
      <c r="F157" s="28">
        <v>319.1995</v>
      </c>
      <c r="G157" s="19">
        <v>83</v>
      </c>
      <c r="H157" s="15">
        <v>681</v>
      </c>
      <c r="I157" s="28">
        <v>335.16910000000001</v>
      </c>
      <c r="J157" s="16">
        <v>81</v>
      </c>
      <c r="K157" s="14">
        <v>738</v>
      </c>
      <c r="L157" s="28">
        <v>359.59480000000002</v>
      </c>
      <c r="M157" s="19">
        <v>78</v>
      </c>
      <c r="N157" s="14">
        <v>773</v>
      </c>
      <c r="O157" s="28">
        <v>376.64879999999999</v>
      </c>
      <c r="P157" s="19">
        <v>72</v>
      </c>
    </row>
    <row r="158" spans="1:16" x14ac:dyDescent="0.2">
      <c r="A158" s="39" t="s">
        <v>186</v>
      </c>
      <c r="B158" s="14">
        <v>82</v>
      </c>
      <c r="C158" s="28">
        <v>147.75569999999999</v>
      </c>
      <c r="D158" s="17">
        <v>126</v>
      </c>
      <c r="E158" s="14">
        <v>67</v>
      </c>
      <c r="F158" s="28">
        <v>118.9631</v>
      </c>
      <c r="G158" s="19">
        <v>136</v>
      </c>
      <c r="H158" s="15">
        <v>74</v>
      </c>
      <c r="I158" s="28">
        <v>129.7517</v>
      </c>
      <c r="J158" s="16">
        <v>132</v>
      </c>
      <c r="K158" s="14">
        <v>78</v>
      </c>
      <c r="L158" s="28">
        <v>135.23589999999999</v>
      </c>
      <c r="M158" s="19">
        <v>131</v>
      </c>
      <c r="N158" s="14">
        <v>95</v>
      </c>
      <c r="O158" s="28">
        <v>164.71039999999999</v>
      </c>
      <c r="P158" s="19">
        <v>123</v>
      </c>
    </row>
    <row r="159" spans="1:16" x14ac:dyDescent="0.2">
      <c r="A159" s="39" t="s">
        <v>187</v>
      </c>
      <c r="B159" s="14">
        <v>712</v>
      </c>
      <c r="C159" s="28">
        <v>466.3501</v>
      </c>
      <c r="D159" s="17">
        <v>48</v>
      </c>
      <c r="E159" s="14">
        <v>712</v>
      </c>
      <c r="F159" s="28">
        <v>461.33710000000002</v>
      </c>
      <c r="G159" s="19">
        <v>51</v>
      </c>
      <c r="H159" s="15">
        <v>734</v>
      </c>
      <c r="I159" s="28">
        <v>470.98379999999997</v>
      </c>
      <c r="J159" s="16">
        <v>46</v>
      </c>
      <c r="K159" s="14">
        <v>726</v>
      </c>
      <c r="L159" s="28">
        <v>461.36829999999998</v>
      </c>
      <c r="M159" s="19">
        <v>47</v>
      </c>
      <c r="N159" s="14">
        <v>802</v>
      </c>
      <c r="O159" s="28">
        <v>509.66590000000002</v>
      </c>
      <c r="P159" s="19">
        <v>43</v>
      </c>
    </row>
    <row r="160" spans="1:16" x14ac:dyDescent="0.2">
      <c r="A160" s="39" t="s">
        <v>188</v>
      </c>
      <c r="B160" s="14">
        <v>27</v>
      </c>
      <c r="C160" s="28">
        <v>177.31659999999999</v>
      </c>
      <c r="D160" s="17">
        <v>120</v>
      </c>
      <c r="E160" s="14">
        <v>30</v>
      </c>
      <c r="F160" s="28">
        <v>192.12299999999999</v>
      </c>
      <c r="G160" s="19">
        <v>123</v>
      </c>
      <c r="H160" s="15">
        <v>31</v>
      </c>
      <c r="I160" s="28">
        <v>193.9804</v>
      </c>
      <c r="J160" s="16">
        <v>114</v>
      </c>
      <c r="K160" s="14">
        <v>36</v>
      </c>
      <c r="L160" s="28">
        <v>221.26609999999999</v>
      </c>
      <c r="M160" s="19">
        <v>109</v>
      </c>
      <c r="N160" s="14">
        <v>39</v>
      </c>
      <c r="O160" s="28">
        <v>239.70500000000001</v>
      </c>
      <c r="P160" s="19">
        <v>107</v>
      </c>
    </row>
    <row r="161" spans="1:16" ht="13.5" thickBot="1" x14ac:dyDescent="0.25">
      <c r="A161" s="40" t="s">
        <v>189</v>
      </c>
      <c r="B161" s="24">
        <v>67</v>
      </c>
      <c r="C161" s="29">
        <v>534.84469999999999</v>
      </c>
      <c r="D161" s="25">
        <v>31</v>
      </c>
      <c r="E161" s="24">
        <v>69</v>
      </c>
      <c r="F161" s="29">
        <v>546.79449999999997</v>
      </c>
      <c r="G161" s="26">
        <v>36</v>
      </c>
      <c r="H161" s="25">
        <v>64</v>
      </c>
      <c r="I161" s="29">
        <v>503.58010000000002</v>
      </c>
      <c r="J161" s="27">
        <v>41</v>
      </c>
      <c r="K161" s="24">
        <v>80</v>
      </c>
      <c r="L161" s="29">
        <v>629.97090000000003</v>
      </c>
      <c r="M161" s="32">
        <v>23</v>
      </c>
      <c r="N161" s="24">
        <v>89</v>
      </c>
      <c r="O161" s="29">
        <v>700.84259999999995</v>
      </c>
      <c r="P161" s="32">
        <v>21</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"Source: NSW Bureau of Crime Statistics and Research (Dec " &amp;'Assault - domestic violence'!D1 &amp;" data)"</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28</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298</v>
      </c>
      <c r="C7" s="28">
        <v>605.4203</v>
      </c>
      <c r="D7" s="17">
        <v>14</v>
      </c>
      <c r="E7" s="14">
        <v>297</v>
      </c>
      <c r="F7" s="28">
        <v>600.59450000000004</v>
      </c>
      <c r="G7" s="19">
        <v>14</v>
      </c>
      <c r="H7" s="15">
        <v>260</v>
      </c>
      <c r="I7" s="28">
        <v>523.04409999999996</v>
      </c>
      <c r="J7" s="16">
        <v>28</v>
      </c>
      <c r="K7" s="14">
        <v>219</v>
      </c>
      <c r="L7" s="28">
        <v>435.88159999999999</v>
      </c>
      <c r="M7" s="19">
        <v>43</v>
      </c>
      <c r="N7" s="14">
        <v>174</v>
      </c>
      <c r="O7" s="28">
        <v>346.31689999999998</v>
      </c>
      <c r="P7" s="19">
        <v>56</v>
      </c>
    </row>
    <row r="8" spans="1:16" x14ac:dyDescent="0.2">
      <c r="A8" s="39" t="s">
        <v>35</v>
      </c>
      <c r="B8" s="14">
        <v>104</v>
      </c>
      <c r="C8" s="28">
        <v>415.23599999999999</v>
      </c>
      <c r="D8" s="17">
        <v>55</v>
      </c>
      <c r="E8" s="14">
        <v>67</v>
      </c>
      <c r="F8" s="28">
        <v>266.31689999999998</v>
      </c>
      <c r="G8" s="19">
        <v>92</v>
      </c>
      <c r="H8" s="15">
        <v>82</v>
      </c>
      <c r="I8" s="28">
        <v>324.13630000000001</v>
      </c>
      <c r="J8" s="16">
        <v>75</v>
      </c>
      <c r="K8" s="14">
        <v>129</v>
      </c>
      <c r="L8" s="28">
        <v>509.0163</v>
      </c>
      <c r="M8" s="19">
        <v>25</v>
      </c>
      <c r="N8" s="14">
        <v>135</v>
      </c>
      <c r="O8" s="28">
        <v>532.69150000000002</v>
      </c>
      <c r="P8" s="19">
        <v>23</v>
      </c>
    </row>
    <row r="9" spans="1:16" x14ac:dyDescent="0.2">
      <c r="A9" s="39" t="s">
        <v>36</v>
      </c>
      <c r="B9" s="14">
        <v>76</v>
      </c>
      <c r="C9" s="28">
        <v>176.5881</v>
      </c>
      <c r="D9" s="17">
        <v>120</v>
      </c>
      <c r="E9" s="14">
        <v>71</v>
      </c>
      <c r="F9" s="28">
        <v>163.07589999999999</v>
      </c>
      <c r="G9" s="19">
        <v>124</v>
      </c>
      <c r="H9" s="15">
        <v>72</v>
      </c>
      <c r="I9" s="28">
        <v>164.59399999999999</v>
      </c>
      <c r="J9" s="16">
        <v>126</v>
      </c>
      <c r="K9" s="14">
        <v>81</v>
      </c>
      <c r="L9" s="28">
        <v>183.36160000000001</v>
      </c>
      <c r="M9" s="19">
        <v>118</v>
      </c>
      <c r="N9" s="14">
        <v>139</v>
      </c>
      <c r="O9" s="28">
        <v>314.6576</v>
      </c>
      <c r="P9" s="19">
        <v>72</v>
      </c>
    </row>
    <row r="10" spans="1:16" x14ac:dyDescent="0.2">
      <c r="A10" s="39" t="s">
        <v>37</v>
      </c>
      <c r="B10" s="14">
        <v>127</v>
      </c>
      <c r="C10" s="28">
        <v>165.7098</v>
      </c>
      <c r="D10" s="17">
        <v>123</v>
      </c>
      <c r="E10" s="14">
        <v>170</v>
      </c>
      <c r="F10" s="28">
        <v>218.56800000000001</v>
      </c>
      <c r="G10" s="19">
        <v>108</v>
      </c>
      <c r="H10" s="15">
        <v>168</v>
      </c>
      <c r="I10" s="28">
        <v>208.59200000000001</v>
      </c>
      <c r="J10" s="16">
        <v>114</v>
      </c>
      <c r="K10" s="14">
        <v>129</v>
      </c>
      <c r="L10" s="28">
        <v>154.73750000000001</v>
      </c>
      <c r="M10" s="19">
        <v>128</v>
      </c>
      <c r="N10" s="14">
        <v>136</v>
      </c>
      <c r="O10" s="28">
        <v>163.13409999999999</v>
      </c>
      <c r="P10" s="19">
        <v>128</v>
      </c>
    </row>
    <row r="11" spans="1:16" x14ac:dyDescent="0.2">
      <c r="A11" s="39" t="s">
        <v>38</v>
      </c>
      <c r="B11" s="14">
        <v>146</v>
      </c>
      <c r="C11" s="28">
        <v>359.863</v>
      </c>
      <c r="D11" s="17">
        <v>66</v>
      </c>
      <c r="E11" s="14">
        <v>159</v>
      </c>
      <c r="F11" s="28">
        <v>390.21280000000002</v>
      </c>
      <c r="G11" s="19">
        <v>52</v>
      </c>
      <c r="H11" s="15">
        <v>149</v>
      </c>
      <c r="I11" s="28">
        <v>363.2817</v>
      </c>
      <c r="J11" s="16">
        <v>61</v>
      </c>
      <c r="K11" s="14">
        <v>149</v>
      </c>
      <c r="L11" s="28">
        <v>360.46929999999998</v>
      </c>
      <c r="M11" s="19">
        <v>56</v>
      </c>
      <c r="N11" s="14">
        <v>136</v>
      </c>
      <c r="O11" s="28">
        <v>329.01900000000001</v>
      </c>
      <c r="P11" s="19">
        <v>64</v>
      </c>
    </row>
    <row r="12" spans="1:16" x14ac:dyDescent="0.2">
      <c r="A12" s="39" t="s">
        <v>39</v>
      </c>
      <c r="B12" s="14">
        <v>15</v>
      </c>
      <c r="C12" s="28" t="s">
        <v>40</v>
      </c>
      <c r="D12" s="17" t="s">
        <v>40</v>
      </c>
      <c r="E12" s="14">
        <v>13</v>
      </c>
      <c r="F12" s="28" t="s">
        <v>40</v>
      </c>
      <c r="G12" s="19" t="s">
        <v>40</v>
      </c>
      <c r="H12" s="15">
        <v>11</v>
      </c>
      <c r="I12" s="28" t="s">
        <v>40</v>
      </c>
      <c r="J12" s="16" t="s">
        <v>40</v>
      </c>
      <c r="K12" s="14">
        <v>13</v>
      </c>
      <c r="L12" s="28" t="s">
        <v>40</v>
      </c>
      <c r="M12" s="19" t="s">
        <v>40</v>
      </c>
      <c r="N12" s="14">
        <v>10</v>
      </c>
      <c r="O12" s="28" t="s">
        <v>40</v>
      </c>
      <c r="P12" s="19" t="s">
        <v>40</v>
      </c>
    </row>
    <row r="13" spans="1:16" x14ac:dyDescent="0.2">
      <c r="A13" s="39" t="s">
        <v>41</v>
      </c>
      <c r="B13" s="14">
        <v>304</v>
      </c>
      <c r="C13" s="28">
        <v>161.54320000000001</v>
      </c>
      <c r="D13" s="17">
        <v>127</v>
      </c>
      <c r="E13" s="14">
        <v>351</v>
      </c>
      <c r="F13" s="28">
        <v>183.91309999999999</v>
      </c>
      <c r="G13" s="19">
        <v>120</v>
      </c>
      <c r="H13" s="15">
        <v>427</v>
      </c>
      <c r="I13" s="28">
        <v>220.5522</v>
      </c>
      <c r="J13" s="16">
        <v>111</v>
      </c>
      <c r="K13" s="14">
        <v>323</v>
      </c>
      <c r="L13" s="28">
        <v>163.98099999999999</v>
      </c>
      <c r="M13" s="19">
        <v>126</v>
      </c>
      <c r="N13" s="14">
        <v>413</v>
      </c>
      <c r="O13" s="28">
        <v>209.67230000000001</v>
      </c>
      <c r="P13" s="19">
        <v>112</v>
      </c>
    </row>
    <row r="14" spans="1:16" x14ac:dyDescent="0.2">
      <c r="A14" s="39" t="s">
        <v>42</v>
      </c>
      <c r="B14" s="14">
        <v>164</v>
      </c>
      <c r="C14" s="28">
        <v>415.35809999999998</v>
      </c>
      <c r="D14" s="17">
        <v>54</v>
      </c>
      <c r="E14" s="14">
        <v>147</v>
      </c>
      <c r="F14" s="28">
        <v>367.86790000000002</v>
      </c>
      <c r="G14" s="19">
        <v>60</v>
      </c>
      <c r="H14" s="15">
        <v>142</v>
      </c>
      <c r="I14" s="28">
        <v>351.7638</v>
      </c>
      <c r="J14" s="16">
        <v>67</v>
      </c>
      <c r="K14" s="14">
        <v>158</v>
      </c>
      <c r="L14" s="28">
        <v>384.88709999999998</v>
      </c>
      <c r="M14" s="19">
        <v>50</v>
      </c>
      <c r="N14" s="14">
        <v>206</v>
      </c>
      <c r="O14" s="28">
        <v>501.81479999999999</v>
      </c>
      <c r="P14" s="19">
        <v>29</v>
      </c>
    </row>
    <row r="15" spans="1:16" x14ac:dyDescent="0.2">
      <c r="A15" s="39" t="s">
        <v>43</v>
      </c>
      <c r="B15" s="14">
        <v>108</v>
      </c>
      <c r="C15" s="28">
        <v>327.64999999999998</v>
      </c>
      <c r="D15" s="17">
        <v>75</v>
      </c>
      <c r="E15" s="14">
        <v>81</v>
      </c>
      <c r="F15" s="28">
        <v>244.50620000000001</v>
      </c>
      <c r="G15" s="19">
        <v>99</v>
      </c>
      <c r="H15" s="15">
        <v>81</v>
      </c>
      <c r="I15" s="28">
        <v>243.66759999999999</v>
      </c>
      <c r="J15" s="16">
        <v>102</v>
      </c>
      <c r="K15" s="14">
        <v>60</v>
      </c>
      <c r="L15" s="28">
        <v>180.10990000000001</v>
      </c>
      <c r="M15" s="19">
        <v>120</v>
      </c>
      <c r="N15" s="14">
        <v>63</v>
      </c>
      <c r="O15" s="28">
        <v>189.11539999999999</v>
      </c>
      <c r="P15" s="19">
        <v>118</v>
      </c>
    </row>
    <row r="16" spans="1:16" x14ac:dyDescent="0.2">
      <c r="A16" s="39" t="s">
        <v>44</v>
      </c>
      <c r="B16" s="14">
        <v>35</v>
      </c>
      <c r="C16" s="28">
        <v>271.50729999999999</v>
      </c>
      <c r="D16" s="17">
        <v>90</v>
      </c>
      <c r="E16" s="14">
        <v>28</v>
      </c>
      <c r="F16" s="28">
        <v>216.66800000000001</v>
      </c>
      <c r="G16" s="19">
        <v>110</v>
      </c>
      <c r="H16" s="15">
        <v>21</v>
      </c>
      <c r="I16" s="28">
        <v>163.32239999999999</v>
      </c>
      <c r="J16" s="16">
        <v>129</v>
      </c>
      <c r="K16" s="14">
        <v>40</v>
      </c>
      <c r="L16" s="28">
        <v>311.18720000000002</v>
      </c>
      <c r="M16" s="19">
        <v>68</v>
      </c>
      <c r="N16" s="14">
        <v>29</v>
      </c>
      <c r="O16" s="28">
        <v>225.61070000000001</v>
      </c>
      <c r="P16" s="19">
        <v>108</v>
      </c>
    </row>
    <row r="17" spans="1:16" x14ac:dyDescent="0.2">
      <c r="A17" s="39" t="s">
        <v>45</v>
      </c>
      <c r="B17" s="14">
        <v>28</v>
      </c>
      <c r="C17" s="28">
        <v>337.71559999999999</v>
      </c>
      <c r="D17" s="17">
        <v>71</v>
      </c>
      <c r="E17" s="14">
        <v>22</v>
      </c>
      <c r="F17" s="28">
        <v>265.15609999999998</v>
      </c>
      <c r="G17" s="19">
        <v>94</v>
      </c>
      <c r="H17" s="15">
        <v>24</v>
      </c>
      <c r="I17" s="28">
        <v>288.11520000000002</v>
      </c>
      <c r="J17" s="16">
        <v>90</v>
      </c>
      <c r="K17" s="14">
        <v>30</v>
      </c>
      <c r="L17" s="28">
        <v>358.63720000000001</v>
      </c>
      <c r="M17" s="19">
        <v>57</v>
      </c>
      <c r="N17" s="14">
        <v>21</v>
      </c>
      <c r="O17" s="28">
        <v>251.04599999999999</v>
      </c>
      <c r="P17" s="19">
        <v>96</v>
      </c>
    </row>
    <row r="18" spans="1:16" x14ac:dyDescent="0.2">
      <c r="A18" s="39" t="s">
        <v>46</v>
      </c>
      <c r="B18" s="14">
        <v>875</v>
      </c>
      <c r="C18" s="28">
        <v>285.38720000000001</v>
      </c>
      <c r="D18" s="17">
        <v>86</v>
      </c>
      <c r="E18" s="14">
        <v>963</v>
      </c>
      <c r="F18" s="28">
        <v>308.31189999999998</v>
      </c>
      <c r="G18" s="19">
        <v>77</v>
      </c>
      <c r="H18" s="15">
        <v>953</v>
      </c>
      <c r="I18" s="28">
        <v>299.6497</v>
      </c>
      <c r="J18" s="16">
        <v>84</v>
      </c>
      <c r="K18" s="14">
        <v>931</v>
      </c>
      <c r="L18" s="28">
        <v>286.29860000000002</v>
      </c>
      <c r="M18" s="19">
        <v>79</v>
      </c>
      <c r="N18" s="14">
        <v>981</v>
      </c>
      <c r="O18" s="28">
        <v>301.67439999999999</v>
      </c>
      <c r="P18" s="19">
        <v>76</v>
      </c>
    </row>
    <row r="19" spans="1:16" x14ac:dyDescent="0.2">
      <c r="A19" s="39" t="s">
        <v>47</v>
      </c>
      <c r="B19" s="14">
        <v>26</v>
      </c>
      <c r="C19" s="28">
        <v>429.82310000000001</v>
      </c>
      <c r="D19" s="17">
        <v>50</v>
      </c>
      <c r="E19" s="14">
        <v>18</v>
      </c>
      <c r="F19" s="28">
        <v>298.95370000000003</v>
      </c>
      <c r="G19" s="19">
        <v>79</v>
      </c>
      <c r="H19" s="15">
        <v>22</v>
      </c>
      <c r="I19" s="28">
        <v>363.27609999999999</v>
      </c>
      <c r="J19" s="16">
        <v>62</v>
      </c>
      <c r="K19" s="14">
        <v>16</v>
      </c>
      <c r="L19" s="28">
        <v>266.22300000000001</v>
      </c>
      <c r="M19" s="19">
        <v>89</v>
      </c>
      <c r="N19" s="14">
        <v>10</v>
      </c>
      <c r="O19" s="28">
        <v>166.38939999999999</v>
      </c>
      <c r="P19" s="19">
        <v>126</v>
      </c>
    </row>
    <row r="20" spans="1:16" x14ac:dyDescent="0.2">
      <c r="A20" s="39" t="s">
        <v>48</v>
      </c>
      <c r="B20" s="14">
        <v>24</v>
      </c>
      <c r="C20" s="28">
        <v>335.99329999999998</v>
      </c>
      <c r="D20" s="17">
        <v>73</v>
      </c>
      <c r="E20" s="14">
        <v>21</v>
      </c>
      <c r="F20" s="28">
        <v>290.9796</v>
      </c>
      <c r="G20" s="19">
        <v>84</v>
      </c>
      <c r="H20" s="15">
        <v>31</v>
      </c>
      <c r="I20" s="28">
        <v>425.8827</v>
      </c>
      <c r="J20" s="16">
        <v>45</v>
      </c>
      <c r="K20" s="14">
        <v>20</v>
      </c>
      <c r="L20" s="28">
        <v>272.85129999999998</v>
      </c>
      <c r="M20" s="19">
        <v>82</v>
      </c>
      <c r="N20" s="14">
        <v>14</v>
      </c>
      <c r="O20" s="28">
        <v>190.99590000000001</v>
      </c>
      <c r="P20" s="19">
        <v>117</v>
      </c>
    </row>
    <row r="21" spans="1:16" x14ac:dyDescent="0.2">
      <c r="A21" s="39" t="s">
        <v>49</v>
      </c>
      <c r="B21" s="14">
        <v>196</v>
      </c>
      <c r="C21" s="28">
        <v>250.55289999999999</v>
      </c>
      <c r="D21" s="17">
        <v>99</v>
      </c>
      <c r="E21" s="14">
        <v>197</v>
      </c>
      <c r="F21" s="28">
        <v>250.7861</v>
      </c>
      <c r="G21" s="19">
        <v>98</v>
      </c>
      <c r="H21" s="15">
        <v>151</v>
      </c>
      <c r="I21" s="28">
        <v>191.7509</v>
      </c>
      <c r="J21" s="16">
        <v>119</v>
      </c>
      <c r="K21" s="14">
        <v>136</v>
      </c>
      <c r="L21" s="28">
        <v>171.66300000000001</v>
      </c>
      <c r="M21" s="19">
        <v>122</v>
      </c>
      <c r="N21" s="14">
        <v>141</v>
      </c>
      <c r="O21" s="28">
        <v>177.97409999999999</v>
      </c>
      <c r="P21" s="19">
        <v>121</v>
      </c>
    </row>
    <row r="22" spans="1:16" x14ac:dyDescent="0.2">
      <c r="A22" s="39" t="s">
        <v>50</v>
      </c>
      <c r="B22" s="14">
        <v>10</v>
      </c>
      <c r="C22" s="28">
        <v>331.89510000000001</v>
      </c>
      <c r="D22" s="17">
        <v>74</v>
      </c>
      <c r="E22" s="14">
        <v>17</v>
      </c>
      <c r="F22" s="28">
        <v>564.97180000000003</v>
      </c>
      <c r="G22" s="19">
        <v>20</v>
      </c>
      <c r="H22" s="15">
        <v>20</v>
      </c>
      <c r="I22" s="28">
        <v>659.19579999999996</v>
      </c>
      <c r="J22" s="16">
        <v>12</v>
      </c>
      <c r="K22" s="14">
        <v>16</v>
      </c>
      <c r="L22" s="28">
        <v>526.83569999999997</v>
      </c>
      <c r="M22" s="19">
        <v>24</v>
      </c>
      <c r="N22" s="14">
        <v>18</v>
      </c>
      <c r="O22" s="28">
        <v>592.6902</v>
      </c>
      <c r="P22" s="19">
        <v>13</v>
      </c>
    </row>
    <row r="23" spans="1:16" x14ac:dyDescent="0.2">
      <c r="A23" s="39" t="s">
        <v>51</v>
      </c>
      <c r="B23" s="14">
        <v>8</v>
      </c>
      <c r="C23" s="28" t="s">
        <v>40</v>
      </c>
      <c r="D23" s="17" t="s">
        <v>40</v>
      </c>
      <c r="E23" s="14">
        <v>11</v>
      </c>
      <c r="F23" s="28" t="s">
        <v>40</v>
      </c>
      <c r="G23" s="19" t="s">
        <v>40</v>
      </c>
      <c r="H23" s="15">
        <v>5</v>
      </c>
      <c r="I23" s="28" t="s">
        <v>40</v>
      </c>
      <c r="J23" s="16" t="s">
        <v>40</v>
      </c>
      <c r="K23" s="14">
        <v>6</v>
      </c>
      <c r="L23" s="28" t="s">
        <v>40</v>
      </c>
      <c r="M23" s="19" t="s">
        <v>40</v>
      </c>
      <c r="N23" s="14">
        <v>4</v>
      </c>
      <c r="O23" s="28" t="s">
        <v>40</v>
      </c>
      <c r="P23" s="19" t="s">
        <v>40</v>
      </c>
    </row>
    <row r="24" spans="1:16" x14ac:dyDescent="0.2">
      <c r="A24" s="39" t="s">
        <v>52</v>
      </c>
      <c r="B24" s="14">
        <v>4</v>
      </c>
      <c r="C24" s="28" t="s">
        <v>40</v>
      </c>
      <c r="D24" s="17" t="s">
        <v>40</v>
      </c>
      <c r="E24" s="14">
        <v>9</v>
      </c>
      <c r="F24" s="28" t="s">
        <v>40</v>
      </c>
      <c r="G24" s="19" t="s">
        <v>40</v>
      </c>
      <c r="H24" s="15">
        <v>4</v>
      </c>
      <c r="I24" s="28" t="s">
        <v>40</v>
      </c>
      <c r="J24" s="16" t="s">
        <v>40</v>
      </c>
      <c r="K24" s="14">
        <v>6</v>
      </c>
      <c r="L24" s="28" t="s">
        <v>40</v>
      </c>
      <c r="M24" s="19" t="s">
        <v>40</v>
      </c>
      <c r="N24" s="14">
        <v>8</v>
      </c>
      <c r="O24" s="28" t="s">
        <v>40</v>
      </c>
      <c r="P24" s="19" t="s">
        <v>40</v>
      </c>
    </row>
    <row r="25" spans="1:16" x14ac:dyDescent="0.2">
      <c r="A25" s="39" t="s">
        <v>53</v>
      </c>
      <c r="B25" s="14">
        <v>86</v>
      </c>
      <c r="C25" s="28">
        <v>210.2227</v>
      </c>
      <c r="D25" s="17">
        <v>105</v>
      </c>
      <c r="E25" s="14">
        <v>91</v>
      </c>
      <c r="F25" s="28">
        <v>219.256</v>
      </c>
      <c r="G25" s="19">
        <v>107</v>
      </c>
      <c r="H25" s="15">
        <v>94</v>
      </c>
      <c r="I25" s="28">
        <v>222.25370000000001</v>
      </c>
      <c r="J25" s="16">
        <v>110</v>
      </c>
      <c r="K25" s="14">
        <v>99</v>
      </c>
      <c r="L25" s="28">
        <v>228.6797</v>
      </c>
      <c r="M25" s="19">
        <v>101</v>
      </c>
      <c r="N25" s="14">
        <v>102</v>
      </c>
      <c r="O25" s="28">
        <v>235.60939999999999</v>
      </c>
      <c r="P25" s="19">
        <v>103</v>
      </c>
    </row>
    <row r="26" spans="1:16" x14ac:dyDescent="0.2">
      <c r="A26" s="39" t="s">
        <v>54</v>
      </c>
      <c r="B26" s="14">
        <v>44</v>
      </c>
      <c r="C26" s="28">
        <v>1450.7089000000001</v>
      </c>
      <c r="D26" s="17">
        <v>1</v>
      </c>
      <c r="E26" s="14">
        <v>46</v>
      </c>
      <c r="F26" s="28">
        <v>1506.7147</v>
      </c>
      <c r="G26" s="19">
        <v>1</v>
      </c>
      <c r="H26" s="15">
        <v>49</v>
      </c>
      <c r="I26" s="28">
        <v>1617.6956</v>
      </c>
      <c r="J26" s="16">
        <v>1</v>
      </c>
      <c r="K26" s="14">
        <v>43</v>
      </c>
      <c r="L26" s="28" t="s">
        <v>40</v>
      </c>
      <c r="M26" s="19" t="s">
        <v>40</v>
      </c>
      <c r="N26" s="14">
        <v>41</v>
      </c>
      <c r="O26" s="28" t="s">
        <v>40</v>
      </c>
      <c r="P26" s="19" t="s">
        <v>40</v>
      </c>
    </row>
    <row r="27" spans="1:16" x14ac:dyDescent="0.2">
      <c r="A27" s="39" t="s">
        <v>55</v>
      </c>
      <c r="B27" s="14">
        <v>22</v>
      </c>
      <c r="C27" s="28" t="s">
        <v>40</v>
      </c>
      <c r="D27" s="17" t="s">
        <v>40</v>
      </c>
      <c r="E27" s="14">
        <v>25</v>
      </c>
      <c r="F27" s="28" t="s">
        <v>40</v>
      </c>
      <c r="G27" s="19" t="s">
        <v>40</v>
      </c>
      <c r="H27" s="15">
        <v>14</v>
      </c>
      <c r="I27" s="28" t="s">
        <v>40</v>
      </c>
      <c r="J27" s="16" t="s">
        <v>40</v>
      </c>
      <c r="K27" s="14">
        <v>15</v>
      </c>
      <c r="L27" s="28" t="s">
        <v>40</v>
      </c>
      <c r="M27" s="19" t="s">
        <v>40</v>
      </c>
      <c r="N27" s="14">
        <v>21</v>
      </c>
      <c r="O27" s="28" t="s">
        <v>40</v>
      </c>
      <c r="P27" s="19" t="s">
        <v>40</v>
      </c>
    </row>
    <row r="28" spans="1:16" x14ac:dyDescent="0.2">
      <c r="A28" s="39" t="s">
        <v>56</v>
      </c>
      <c r="B28" s="14">
        <v>108</v>
      </c>
      <c r="C28" s="28">
        <v>560.54390000000001</v>
      </c>
      <c r="D28" s="17">
        <v>22</v>
      </c>
      <c r="E28" s="14">
        <v>100</v>
      </c>
      <c r="F28" s="28">
        <v>522.16589999999997</v>
      </c>
      <c r="G28" s="19">
        <v>24</v>
      </c>
      <c r="H28" s="15">
        <v>109</v>
      </c>
      <c r="I28" s="28">
        <v>569.99419999999998</v>
      </c>
      <c r="J28" s="16">
        <v>23</v>
      </c>
      <c r="K28" s="14">
        <v>130</v>
      </c>
      <c r="L28" s="28">
        <v>682.4864</v>
      </c>
      <c r="M28" s="19">
        <v>7</v>
      </c>
      <c r="N28" s="14">
        <v>105</v>
      </c>
      <c r="O28" s="28">
        <v>551.23900000000003</v>
      </c>
      <c r="P28" s="19">
        <v>20</v>
      </c>
    </row>
    <row r="29" spans="1:16" x14ac:dyDescent="0.2">
      <c r="A29" s="39" t="s">
        <v>57</v>
      </c>
      <c r="B29" s="14">
        <v>55</v>
      </c>
      <c r="C29" s="28">
        <v>162.55359999999999</v>
      </c>
      <c r="D29" s="17">
        <v>125</v>
      </c>
      <c r="E29" s="14">
        <v>50</v>
      </c>
      <c r="F29" s="28">
        <v>146.3015</v>
      </c>
      <c r="G29" s="19">
        <v>133</v>
      </c>
      <c r="H29" s="15">
        <v>65</v>
      </c>
      <c r="I29" s="28">
        <v>187.28210000000001</v>
      </c>
      <c r="J29" s="16">
        <v>121</v>
      </c>
      <c r="K29" s="14">
        <v>94</v>
      </c>
      <c r="L29" s="28">
        <v>266.30399999999997</v>
      </c>
      <c r="M29" s="19">
        <v>88</v>
      </c>
      <c r="N29" s="14">
        <v>88</v>
      </c>
      <c r="O29" s="28">
        <v>249.30590000000001</v>
      </c>
      <c r="P29" s="19">
        <v>98</v>
      </c>
    </row>
    <row r="30" spans="1:16" x14ac:dyDescent="0.2">
      <c r="A30" s="39" t="s">
        <v>58</v>
      </c>
      <c r="B30" s="14">
        <v>172</v>
      </c>
      <c r="C30" s="28">
        <v>560.91830000000004</v>
      </c>
      <c r="D30" s="17">
        <v>21</v>
      </c>
      <c r="E30" s="14">
        <v>166</v>
      </c>
      <c r="F30" s="28">
        <v>540.50530000000003</v>
      </c>
      <c r="G30" s="19">
        <v>23</v>
      </c>
      <c r="H30" s="15">
        <v>215</v>
      </c>
      <c r="I30" s="28">
        <v>693.01189999999997</v>
      </c>
      <c r="J30" s="16">
        <v>9</v>
      </c>
      <c r="K30" s="14">
        <v>201</v>
      </c>
      <c r="L30" s="28">
        <v>635.83450000000005</v>
      </c>
      <c r="M30" s="19">
        <v>11</v>
      </c>
      <c r="N30" s="14">
        <v>182</v>
      </c>
      <c r="O30" s="28">
        <v>575.73069999999996</v>
      </c>
      <c r="P30" s="19">
        <v>17</v>
      </c>
    </row>
    <row r="31" spans="1:16" x14ac:dyDescent="0.2">
      <c r="A31" s="39" t="s">
        <v>59</v>
      </c>
      <c r="B31" s="14">
        <v>33</v>
      </c>
      <c r="C31" s="28">
        <v>252.46729999999999</v>
      </c>
      <c r="D31" s="17">
        <v>98</v>
      </c>
      <c r="E31" s="14">
        <v>36</v>
      </c>
      <c r="F31" s="28">
        <v>272.50020000000001</v>
      </c>
      <c r="G31" s="19">
        <v>90</v>
      </c>
      <c r="H31" s="15">
        <v>53</v>
      </c>
      <c r="I31" s="28">
        <v>393.29180000000002</v>
      </c>
      <c r="J31" s="16">
        <v>54</v>
      </c>
      <c r="K31" s="14">
        <v>59</v>
      </c>
      <c r="L31" s="28">
        <v>430.81420000000003</v>
      </c>
      <c r="M31" s="19">
        <v>44</v>
      </c>
      <c r="N31" s="14">
        <v>35</v>
      </c>
      <c r="O31" s="28">
        <v>255.5677</v>
      </c>
      <c r="P31" s="19">
        <v>94</v>
      </c>
    </row>
    <row r="32" spans="1:16" x14ac:dyDescent="0.2">
      <c r="A32" s="39" t="s">
        <v>60</v>
      </c>
      <c r="B32" s="14">
        <v>134</v>
      </c>
      <c r="C32" s="28">
        <v>235.72460000000001</v>
      </c>
      <c r="D32" s="17">
        <v>101</v>
      </c>
      <c r="E32" s="14">
        <v>118</v>
      </c>
      <c r="F32" s="28">
        <v>201.92</v>
      </c>
      <c r="G32" s="19">
        <v>113</v>
      </c>
      <c r="H32" s="15">
        <v>117</v>
      </c>
      <c r="I32" s="28">
        <v>192.87520000000001</v>
      </c>
      <c r="J32" s="16">
        <v>118</v>
      </c>
      <c r="K32" s="14">
        <v>118</v>
      </c>
      <c r="L32" s="28">
        <v>186.56720000000001</v>
      </c>
      <c r="M32" s="19">
        <v>115</v>
      </c>
      <c r="N32" s="14">
        <v>114</v>
      </c>
      <c r="O32" s="28">
        <v>180.24289999999999</v>
      </c>
      <c r="P32" s="19">
        <v>120</v>
      </c>
    </row>
    <row r="33" spans="1:16" x14ac:dyDescent="0.2">
      <c r="A33" s="39" t="s">
        <v>61</v>
      </c>
      <c r="B33" s="14">
        <v>532</v>
      </c>
      <c r="C33" s="28">
        <v>353.91640000000001</v>
      </c>
      <c r="D33" s="17">
        <v>67</v>
      </c>
      <c r="E33" s="14">
        <v>522</v>
      </c>
      <c r="F33" s="28">
        <v>345.2998</v>
      </c>
      <c r="G33" s="19">
        <v>67</v>
      </c>
      <c r="H33" s="15">
        <v>474</v>
      </c>
      <c r="I33" s="28">
        <v>310.53660000000002</v>
      </c>
      <c r="J33" s="16">
        <v>81</v>
      </c>
      <c r="K33" s="14">
        <v>504</v>
      </c>
      <c r="L33" s="28">
        <v>326.13339999999999</v>
      </c>
      <c r="M33" s="19">
        <v>65</v>
      </c>
      <c r="N33" s="14">
        <v>425</v>
      </c>
      <c r="O33" s="28">
        <v>275.01330000000002</v>
      </c>
      <c r="P33" s="19">
        <v>88</v>
      </c>
    </row>
    <row r="34" spans="1:16" x14ac:dyDescent="0.2">
      <c r="A34" s="39" t="s">
        <v>62</v>
      </c>
      <c r="B34" s="14">
        <v>114</v>
      </c>
      <c r="C34" s="28">
        <v>146.7012</v>
      </c>
      <c r="D34" s="17">
        <v>132</v>
      </c>
      <c r="E34" s="14">
        <v>109</v>
      </c>
      <c r="F34" s="28">
        <v>136.13939999999999</v>
      </c>
      <c r="G34" s="19">
        <v>136</v>
      </c>
      <c r="H34" s="15">
        <v>179</v>
      </c>
      <c r="I34" s="28">
        <v>217.5736</v>
      </c>
      <c r="J34" s="16">
        <v>112</v>
      </c>
      <c r="K34" s="14">
        <v>217</v>
      </c>
      <c r="L34" s="28">
        <v>255.57679999999999</v>
      </c>
      <c r="M34" s="19">
        <v>90</v>
      </c>
      <c r="N34" s="14">
        <v>255</v>
      </c>
      <c r="O34" s="28">
        <v>300.33210000000003</v>
      </c>
      <c r="P34" s="19">
        <v>78</v>
      </c>
    </row>
    <row r="35" spans="1:16" x14ac:dyDescent="0.2">
      <c r="A35" s="39" t="s">
        <v>63</v>
      </c>
      <c r="B35" s="14">
        <v>211</v>
      </c>
      <c r="C35" s="28">
        <v>146.596</v>
      </c>
      <c r="D35" s="17">
        <v>133</v>
      </c>
      <c r="E35" s="14">
        <v>225</v>
      </c>
      <c r="F35" s="28">
        <v>155.0772</v>
      </c>
      <c r="G35" s="19">
        <v>130</v>
      </c>
      <c r="H35" s="15">
        <v>203</v>
      </c>
      <c r="I35" s="28">
        <v>138.2561</v>
      </c>
      <c r="J35" s="16">
        <v>137</v>
      </c>
      <c r="K35" s="14">
        <v>231</v>
      </c>
      <c r="L35" s="28">
        <v>155.1867</v>
      </c>
      <c r="M35" s="19">
        <v>127</v>
      </c>
      <c r="N35" s="14">
        <v>210</v>
      </c>
      <c r="O35" s="28">
        <v>141.0788</v>
      </c>
      <c r="P35" s="19">
        <v>132</v>
      </c>
    </row>
    <row r="36" spans="1:16" x14ac:dyDescent="0.2">
      <c r="A36" s="39" t="s">
        <v>64</v>
      </c>
      <c r="B36" s="14">
        <v>15</v>
      </c>
      <c r="C36" s="28" t="s">
        <v>40</v>
      </c>
      <c r="D36" s="17" t="s">
        <v>40</v>
      </c>
      <c r="E36" s="14">
        <v>17</v>
      </c>
      <c r="F36" s="28" t="s">
        <v>40</v>
      </c>
      <c r="G36" s="19" t="s">
        <v>40</v>
      </c>
      <c r="H36" s="15">
        <v>13</v>
      </c>
      <c r="I36" s="28" t="s">
        <v>40</v>
      </c>
      <c r="J36" s="16" t="s">
        <v>40</v>
      </c>
      <c r="K36" s="14">
        <v>14</v>
      </c>
      <c r="L36" s="28" t="s">
        <v>40</v>
      </c>
      <c r="M36" s="19" t="s">
        <v>40</v>
      </c>
      <c r="N36" s="14">
        <v>6</v>
      </c>
      <c r="O36" s="28" t="s">
        <v>40</v>
      </c>
      <c r="P36" s="19" t="s">
        <v>40</v>
      </c>
    </row>
    <row r="37" spans="1:16" x14ac:dyDescent="0.2">
      <c r="A37" s="39" t="s">
        <v>65</v>
      </c>
      <c r="B37" s="14">
        <v>14</v>
      </c>
      <c r="C37" s="28" t="s">
        <v>40</v>
      </c>
      <c r="D37" s="17" t="s">
        <v>40</v>
      </c>
      <c r="E37" s="14">
        <v>13</v>
      </c>
      <c r="F37" s="28" t="s">
        <v>40</v>
      </c>
      <c r="G37" s="19" t="s">
        <v>40</v>
      </c>
      <c r="H37" s="15">
        <v>14</v>
      </c>
      <c r="I37" s="28" t="s">
        <v>40</v>
      </c>
      <c r="J37" s="16" t="s">
        <v>40</v>
      </c>
      <c r="K37" s="14">
        <v>11</v>
      </c>
      <c r="L37" s="28" t="s">
        <v>40</v>
      </c>
      <c r="M37" s="19" t="s">
        <v>40</v>
      </c>
      <c r="N37" s="14">
        <v>17</v>
      </c>
      <c r="O37" s="28" t="s">
        <v>40</v>
      </c>
      <c r="P37" s="19" t="s">
        <v>40</v>
      </c>
    </row>
    <row r="38" spans="1:16" x14ac:dyDescent="0.2">
      <c r="A38" s="39" t="s">
        <v>66</v>
      </c>
      <c r="B38" s="14">
        <v>220</v>
      </c>
      <c r="C38" s="28">
        <v>428.81650000000002</v>
      </c>
      <c r="D38" s="17">
        <v>51</v>
      </c>
      <c r="E38" s="14">
        <v>254</v>
      </c>
      <c r="F38" s="28">
        <v>483.94779999999997</v>
      </c>
      <c r="G38" s="19">
        <v>30</v>
      </c>
      <c r="H38" s="15">
        <v>230</v>
      </c>
      <c r="I38" s="28">
        <v>431.07490000000001</v>
      </c>
      <c r="J38" s="16">
        <v>43</v>
      </c>
      <c r="K38" s="14">
        <v>288</v>
      </c>
      <c r="L38" s="28">
        <v>530.25980000000004</v>
      </c>
      <c r="M38" s="19">
        <v>22</v>
      </c>
      <c r="N38" s="14">
        <v>323</v>
      </c>
      <c r="O38" s="28">
        <v>594.7011</v>
      </c>
      <c r="P38" s="19">
        <v>12</v>
      </c>
    </row>
    <row r="39" spans="1:16" x14ac:dyDescent="0.2">
      <c r="A39" s="39" t="s">
        <v>67</v>
      </c>
      <c r="B39" s="14">
        <v>231</v>
      </c>
      <c r="C39" s="28">
        <v>453.0034</v>
      </c>
      <c r="D39" s="17">
        <v>43</v>
      </c>
      <c r="E39" s="14">
        <v>199</v>
      </c>
      <c r="F39" s="28">
        <v>388.01260000000002</v>
      </c>
      <c r="G39" s="19">
        <v>54</v>
      </c>
      <c r="H39" s="15">
        <v>196</v>
      </c>
      <c r="I39" s="28">
        <v>381.82810000000001</v>
      </c>
      <c r="J39" s="16">
        <v>56</v>
      </c>
      <c r="K39" s="14">
        <v>284</v>
      </c>
      <c r="L39" s="28">
        <v>556.39359999999999</v>
      </c>
      <c r="M39" s="19">
        <v>18</v>
      </c>
      <c r="N39" s="14">
        <v>271</v>
      </c>
      <c r="O39" s="28">
        <v>530.92489999999998</v>
      </c>
      <c r="P39" s="19">
        <v>24</v>
      </c>
    </row>
    <row r="40" spans="1:16" x14ac:dyDescent="0.2">
      <c r="A40" s="39" t="s">
        <v>68</v>
      </c>
      <c r="B40" s="14">
        <v>29</v>
      </c>
      <c r="C40" s="28">
        <v>586.33240000000001</v>
      </c>
      <c r="D40" s="17">
        <v>17</v>
      </c>
      <c r="E40" s="14">
        <v>48</v>
      </c>
      <c r="F40" s="28">
        <v>983.00229999999999</v>
      </c>
      <c r="G40" s="19">
        <v>3</v>
      </c>
      <c r="H40" s="15">
        <v>44</v>
      </c>
      <c r="I40" s="28">
        <v>897.59280000000001</v>
      </c>
      <c r="J40" s="16">
        <v>3</v>
      </c>
      <c r="K40" s="14">
        <v>30</v>
      </c>
      <c r="L40" s="28">
        <v>597.13379999999995</v>
      </c>
      <c r="M40" s="19">
        <v>14</v>
      </c>
      <c r="N40" s="14">
        <v>36</v>
      </c>
      <c r="O40" s="28">
        <v>716.56050000000005</v>
      </c>
      <c r="P40" s="19">
        <v>7</v>
      </c>
    </row>
    <row r="41" spans="1:16" x14ac:dyDescent="0.2">
      <c r="A41" s="39" t="s">
        <v>69</v>
      </c>
      <c r="B41" s="14">
        <v>276</v>
      </c>
      <c r="C41" s="28">
        <v>392.19589999999999</v>
      </c>
      <c r="D41" s="17">
        <v>59</v>
      </c>
      <c r="E41" s="14">
        <v>238</v>
      </c>
      <c r="F41" s="28">
        <v>335.34350000000001</v>
      </c>
      <c r="G41" s="19">
        <v>70</v>
      </c>
      <c r="H41" s="15">
        <v>269</v>
      </c>
      <c r="I41" s="28">
        <v>378.42020000000002</v>
      </c>
      <c r="J41" s="16">
        <v>57</v>
      </c>
      <c r="K41" s="14">
        <v>254</v>
      </c>
      <c r="L41" s="28">
        <v>353.77030000000002</v>
      </c>
      <c r="M41" s="19">
        <v>58</v>
      </c>
      <c r="N41" s="14">
        <v>244</v>
      </c>
      <c r="O41" s="28">
        <v>339.84230000000002</v>
      </c>
      <c r="P41" s="19">
        <v>60</v>
      </c>
    </row>
    <row r="42" spans="1:16" x14ac:dyDescent="0.2">
      <c r="A42" s="39" t="s">
        <v>70</v>
      </c>
      <c r="B42" s="14">
        <v>2</v>
      </c>
      <c r="C42" s="28" t="s">
        <v>40</v>
      </c>
      <c r="D42" s="17" t="s">
        <v>40</v>
      </c>
      <c r="E42" s="14">
        <v>6</v>
      </c>
      <c r="F42" s="28" t="s">
        <v>40</v>
      </c>
      <c r="G42" s="19" t="s">
        <v>40</v>
      </c>
      <c r="H42" s="15">
        <v>5</v>
      </c>
      <c r="I42" s="28" t="s">
        <v>40</v>
      </c>
      <c r="J42" s="16" t="s">
        <v>40</v>
      </c>
      <c r="K42" s="14">
        <v>7</v>
      </c>
      <c r="L42" s="28" t="s">
        <v>40</v>
      </c>
      <c r="M42" s="19" t="s">
        <v>40</v>
      </c>
      <c r="N42" s="14">
        <v>5</v>
      </c>
      <c r="O42" s="28" t="s">
        <v>40</v>
      </c>
      <c r="P42" s="19" t="s">
        <v>40</v>
      </c>
    </row>
    <row r="43" spans="1:16" x14ac:dyDescent="0.2">
      <c r="A43" s="39" t="s">
        <v>71</v>
      </c>
      <c r="B43" s="14">
        <v>16</v>
      </c>
      <c r="C43" s="28">
        <v>379.50659999999999</v>
      </c>
      <c r="D43" s="17">
        <v>63</v>
      </c>
      <c r="E43" s="14">
        <v>16</v>
      </c>
      <c r="F43" s="28">
        <v>377.71480000000003</v>
      </c>
      <c r="G43" s="19">
        <v>58</v>
      </c>
      <c r="H43" s="15">
        <v>17</v>
      </c>
      <c r="I43" s="28">
        <v>396.54770000000002</v>
      </c>
      <c r="J43" s="16">
        <v>51</v>
      </c>
      <c r="K43" s="14">
        <v>13</v>
      </c>
      <c r="L43" s="28">
        <v>304.02249999999998</v>
      </c>
      <c r="M43" s="19">
        <v>69</v>
      </c>
      <c r="N43" s="14">
        <v>14</v>
      </c>
      <c r="O43" s="28">
        <v>327.40879999999999</v>
      </c>
      <c r="P43" s="19">
        <v>65</v>
      </c>
    </row>
    <row r="44" spans="1:16" x14ac:dyDescent="0.2">
      <c r="A44" s="39" t="s">
        <v>72</v>
      </c>
      <c r="B44" s="14">
        <v>32</v>
      </c>
      <c r="C44" s="28">
        <v>317.30290000000002</v>
      </c>
      <c r="D44" s="17">
        <v>79</v>
      </c>
      <c r="E44" s="14">
        <v>35</v>
      </c>
      <c r="F44" s="28">
        <v>345.47430000000003</v>
      </c>
      <c r="G44" s="19">
        <v>66</v>
      </c>
      <c r="H44" s="15">
        <v>39</v>
      </c>
      <c r="I44" s="28">
        <v>383.36770000000001</v>
      </c>
      <c r="J44" s="16">
        <v>55</v>
      </c>
      <c r="K44" s="14">
        <v>27</v>
      </c>
      <c r="L44" s="28">
        <v>268.04329999999999</v>
      </c>
      <c r="M44" s="19">
        <v>87</v>
      </c>
      <c r="N44" s="14">
        <v>19</v>
      </c>
      <c r="O44" s="28">
        <v>188.62309999999999</v>
      </c>
      <c r="P44" s="19">
        <v>119</v>
      </c>
    </row>
    <row r="45" spans="1:16" x14ac:dyDescent="0.2">
      <c r="A45" s="39" t="s">
        <v>73</v>
      </c>
      <c r="B45" s="14">
        <v>39</v>
      </c>
      <c r="C45" s="28">
        <v>923.29549999999995</v>
      </c>
      <c r="D45" s="17">
        <v>2</v>
      </c>
      <c r="E45" s="14">
        <v>42</v>
      </c>
      <c r="F45" s="28">
        <v>993.84760000000006</v>
      </c>
      <c r="G45" s="19">
        <v>2</v>
      </c>
      <c r="H45" s="15">
        <v>33</v>
      </c>
      <c r="I45" s="28">
        <v>778.66920000000005</v>
      </c>
      <c r="J45" s="16">
        <v>4</v>
      </c>
      <c r="K45" s="14">
        <v>38</v>
      </c>
      <c r="L45" s="28">
        <v>888.05799999999999</v>
      </c>
      <c r="M45" s="19">
        <v>1</v>
      </c>
      <c r="N45" s="14">
        <v>42</v>
      </c>
      <c r="O45" s="28">
        <v>981.53769999999997</v>
      </c>
      <c r="P45" s="19">
        <v>2</v>
      </c>
    </row>
    <row r="46" spans="1:16" x14ac:dyDescent="0.2">
      <c r="A46" s="39" t="s">
        <v>74</v>
      </c>
      <c r="B46" s="14">
        <v>44</v>
      </c>
      <c r="C46" s="28">
        <v>586.04160000000002</v>
      </c>
      <c r="D46" s="17">
        <v>18</v>
      </c>
      <c r="E46" s="14">
        <v>32</v>
      </c>
      <c r="F46" s="28">
        <v>424.06569999999999</v>
      </c>
      <c r="G46" s="19">
        <v>45</v>
      </c>
      <c r="H46" s="15">
        <v>47</v>
      </c>
      <c r="I46" s="28">
        <v>616.63610000000006</v>
      </c>
      <c r="J46" s="16">
        <v>16</v>
      </c>
      <c r="K46" s="14">
        <v>23</v>
      </c>
      <c r="L46" s="28">
        <v>301.63929999999999</v>
      </c>
      <c r="M46" s="19">
        <v>70</v>
      </c>
      <c r="N46" s="14">
        <v>22</v>
      </c>
      <c r="O46" s="28">
        <v>288.52460000000002</v>
      </c>
      <c r="P46" s="19">
        <v>80</v>
      </c>
    </row>
    <row r="47" spans="1:16" x14ac:dyDescent="0.2">
      <c r="A47" s="39" t="s">
        <v>75</v>
      </c>
      <c r="B47" s="14">
        <v>59</v>
      </c>
      <c r="C47" s="28">
        <v>521.29349999999999</v>
      </c>
      <c r="D47" s="17">
        <v>28</v>
      </c>
      <c r="E47" s="14">
        <v>51</v>
      </c>
      <c r="F47" s="28">
        <v>450.37090000000001</v>
      </c>
      <c r="G47" s="19">
        <v>35</v>
      </c>
      <c r="H47" s="15">
        <v>72</v>
      </c>
      <c r="I47" s="28">
        <v>632.29999999999995</v>
      </c>
      <c r="J47" s="16">
        <v>14</v>
      </c>
      <c r="K47" s="14">
        <v>64</v>
      </c>
      <c r="L47" s="28">
        <v>560.91150000000005</v>
      </c>
      <c r="M47" s="19">
        <v>17</v>
      </c>
      <c r="N47" s="14">
        <v>58</v>
      </c>
      <c r="O47" s="28">
        <v>508.32600000000002</v>
      </c>
      <c r="P47" s="19">
        <v>28</v>
      </c>
    </row>
    <row r="48" spans="1:16" x14ac:dyDescent="0.2">
      <c r="A48" s="39" t="s">
        <v>76</v>
      </c>
      <c r="B48" s="14">
        <v>76</v>
      </c>
      <c r="C48" s="28">
        <v>606.39909999999998</v>
      </c>
      <c r="D48" s="17">
        <v>13</v>
      </c>
      <c r="E48" s="14">
        <v>56</v>
      </c>
      <c r="F48" s="28">
        <v>447.17720000000003</v>
      </c>
      <c r="G48" s="19">
        <v>36</v>
      </c>
      <c r="H48" s="15">
        <v>90</v>
      </c>
      <c r="I48" s="28">
        <v>712.02530000000002</v>
      </c>
      <c r="J48" s="16">
        <v>8</v>
      </c>
      <c r="K48" s="14">
        <v>74</v>
      </c>
      <c r="L48" s="28">
        <v>589.59450000000004</v>
      </c>
      <c r="M48" s="19">
        <v>15</v>
      </c>
      <c r="N48" s="14">
        <v>70</v>
      </c>
      <c r="O48" s="28">
        <v>557.72450000000003</v>
      </c>
      <c r="P48" s="19">
        <v>19</v>
      </c>
    </row>
    <row r="49" spans="1:16" x14ac:dyDescent="0.2">
      <c r="A49" s="39" t="s">
        <v>77</v>
      </c>
      <c r="B49" s="14">
        <v>49</v>
      </c>
      <c r="C49" s="28">
        <v>665.21860000000004</v>
      </c>
      <c r="D49" s="17">
        <v>8</v>
      </c>
      <c r="E49" s="14">
        <v>45</v>
      </c>
      <c r="F49" s="28">
        <v>616.18510000000003</v>
      </c>
      <c r="G49" s="19">
        <v>12</v>
      </c>
      <c r="H49" s="15">
        <v>32</v>
      </c>
      <c r="I49" s="28">
        <v>436.20499999999998</v>
      </c>
      <c r="J49" s="16">
        <v>42</v>
      </c>
      <c r="K49" s="14">
        <v>34</v>
      </c>
      <c r="L49" s="28">
        <v>460.95440000000002</v>
      </c>
      <c r="M49" s="19">
        <v>35</v>
      </c>
      <c r="N49" s="14">
        <v>31</v>
      </c>
      <c r="O49" s="28">
        <v>420.28199999999998</v>
      </c>
      <c r="P49" s="19">
        <v>38</v>
      </c>
    </row>
    <row r="50" spans="1:16" x14ac:dyDescent="0.2">
      <c r="A50" s="39" t="s">
        <v>78</v>
      </c>
      <c r="B50" s="14">
        <v>200</v>
      </c>
      <c r="C50" s="28">
        <v>499.15140000000002</v>
      </c>
      <c r="D50" s="17">
        <v>35</v>
      </c>
      <c r="E50" s="14">
        <v>246</v>
      </c>
      <c r="F50" s="28">
        <v>611.24090000000001</v>
      </c>
      <c r="G50" s="19">
        <v>13</v>
      </c>
      <c r="H50" s="15">
        <v>181</v>
      </c>
      <c r="I50" s="28">
        <v>445.65910000000002</v>
      </c>
      <c r="J50" s="16">
        <v>39</v>
      </c>
      <c r="K50" s="14">
        <v>195</v>
      </c>
      <c r="L50" s="28">
        <v>475.8999</v>
      </c>
      <c r="M50" s="19">
        <v>33</v>
      </c>
      <c r="N50" s="14">
        <v>172</v>
      </c>
      <c r="O50" s="28">
        <v>419.76819999999998</v>
      </c>
      <c r="P50" s="19">
        <v>39</v>
      </c>
    </row>
    <row r="51" spans="1:16" x14ac:dyDescent="0.2">
      <c r="A51" s="39" t="s">
        <v>79</v>
      </c>
      <c r="B51" s="14">
        <v>24</v>
      </c>
      <c r="C51" s="28">
        <v>283.78859999999997</v>
      </c>
      <c r="D51" s="17">
        <v>87</v>
      </c>
      <c r="E51" s="14">
        <v>35</v>
      </c>
      <c r="F51" s="28">
        <v>409.06970000000001</v>
      </c>
      <c r="G51" s="19">
        <v>48</v>
      </c>
      <c r="H51" s="15">
        <v>22</v>
      </c>
      <c r="I51" s="28">
        <v>252.69929999999999</v>
      </c>
      <c r="J51" s="16">
        <v>101</v>
      </c>
      <c r="K51" s="14">
        <v>24</v>
      </c>
      <c r="L51" s="28">
        <v>270.14859999999999</v>
      </c>
      <c r="M51" s="19">
        <v>86</v>
      </c>
      <c r="N51" s="14">
        <v>25</v>
      </c>
      <c r="O51" s="28">
        <v>281.40480000000002</v>
      </c>
      <c r="P51" s="19">
        <v>84</v>
      </c>
    </row>
    <row r="52" spans="1:16" x14ac:dyDescent="0.2">
      <c r="A52" s="39" t="s">
        <v>80</v>
      </c>
      <c r="B52" s="14">
        <v>100</v>
      </c>
      <c r="C52" s="28">
        <v>271.6875</v>
      </c>
      <c r="D52" s="17">
        <v>89</v>
      </c>
      <c r="E52" s="14">
        <v>163</v>
      </c>
      <c r="F52" s="28">
        <v>439.56639999999999</v>
      </c>
      <c r="G52" s="19">
        <v>40</v>
      </c>
      <c r="H52" s="15">
        <v>117</v>
      </c>
      <c r="I52" s="28">
        <v>315.32990000000001</v>
      </c>
      <c r="J52" s="16">
        <v>78</v>
      </c>
      <c r="K52" s="14">
        <v>125</v>
      </c>
      <c r="L52" s="28">
        <v>335.71469999999999</v>
      </c>
      <c r="M52" s="19">
        <v>63</v>
      </c>
      <c r="N52" s="14">
        <v>114</v>
      </c>
      <c r="O52" s="28">
        <v>306.17180000000002</v>
      </c>
      <c r="P52" s="19">
        <v>75</v>
      </c>
    </row>
    <row r="53" spans="1:16" x14ac:dyDescent="0.2">
      <c r="A53" s="39" t="s">
        <v>81</v>
      </c>
      <c r="B53" s="14">
        <v>291</v>
      </c>
      <c r="C53" s="28">
        <v>149.0977</v>
      </c>
      <c r="D53" s="17">
        <v>131</v>
      </c>
      <c r="E53" s="14">
        <v>363</v>
      </c>
      <c r="F53" s="28">
        <v>184.7526</v>
      </c>
      <c r="G53" s="19">
        <v>119</v>
      </c>
      <c r="H53" s="15">
        <v>349</v>
      </c>
      <c r="I53" s="28">
        <v>175.84960000000001</v>
      </c>
      <c r="J53" s="16">
        <v>124</v>
      </c>
      <c r="K53" s="14">
        <v>277</v>
      </c>
      <c r="L53" s="28">
        <v>137.5188</v>
      </c>
      <c r="M53" s="19">
        <v>131</v>
      </c>
      <c r="N53" s="14">
        <v>272</v>
      </c>
      <c r="O53" s="28">
        <v>135.03649999999999</v>
      </c>
      <c r="P53" s="19">
        <v>135</v>
      </c>
    </row>
    <row r="54" spans="1:16" x14ac:dyDescent="0.2">
      <c r="A54" s="39" t="s">
        <v>82</v>
      </c>
      <c r="B54" s="14">
        <v>78</v>
      </c>
      <c r="C54" s="28">
        <v>821.48500000000001</v>
      </c>
      <c r="D54" s="17">
        <v>4</v>
      </c>
      <c r="E54" s="14">
        <v>73</v>
      </c>
      <c r="F54" s="28">
        <v>770.93669999999997</v>
      </c>
      <c r="G54" s="19">
        <v>4</v>
      </c>
      <c r="H54" s="15">
        <v>74</v>
      </c>
      <c r="I54" s="28">
        <v>776.2509</v>
      </c>
      <c r="J54" s="16">
        <v>5</v>
      </c>
      <c r="K54" s="14">
        <v>51</v>
      </c>
      <c r="L54" s="28">
        <v>527.73180000000002</v>
      </c>
      <c r="M54" s="19">
        <v>23</v>
      </c>
      <c r="N54" s="14">
        <v>67</v>
      </c>
      <c r="O54" s="28">
        <v>693.29470000000003</v>
      </c>
      <c r="P54" s="19">
        <v>10</v>
      </c>
    </row>
    <row r="55" spans="1:16" x14ac:dyDescent="0.2">
      <c r="A55" s="39" t="s">
        <v>83</v>
      </c>
      <c r="B55" s="14">
        <v>23</v>
      </c>
      <c r="C55" s="28">
        <v>507.83839999999998</v>
      </c>
      <c r="D55" s="17">
        <v>31</v>
      </c>
      <c r="E55" s="14">
        <v>30</v>
      </c>
      <c r="F55" s="28">
        <v>664.45180000000005</v>
      </c>
      <c r="G55" s="19">
        <v>10</v>
      </c>
      <c r="H55" s="15">
        <v>18</v>
      </c>
      <c r="I55" s="28">
        <v>401.51679999999999</v>
      </c>
      <c r="J55" s="16">
        <v>50</v>
      </c>
      <c r="K55" s="14">
        <v>20</v>
      </c>
      <c r="L55" s="28">
        <v>445.63279999999997</v>
      </c>
      <c r="M55" s="19">
        <v>39</v>
      </c>
      <c r="N55" s="14">
        <v>17</v>
      </c>
      <c r="O55" s="28">
        <v>378.78789999999998</v>
      </c>
      <c r="P55" s="19">
        <v>49</v>
      </c>
    </row>
    <row r="56" spans="1:16" x14ac:dyDescent="0.2">
      <c r="A56" s="39" t="s">
        <v>84</v>
      </c>
      <c r="B56" s="14">
        <v>48</v>
      </c>
      <c r="C56" s="28">
        <v>536.97280000000001</v>
      </c>
      <c r="D56" s="17">
        <v>25</v>
      </c>
      <c r="E56" s="14">
        <v>53</v>
      </c>
      <c r="F56" s="28">
        <v>594.77049999999997</v>
      </c>
      <c r="G56" s="19">
        <v>15</v>
      </c>
      <c r="H56" s="15">
        <v>46</v>
      </c>
      <c r="I56" s="28">
        <v>516.6798</v>
      </c>
      <c r="J56" s="16">
        <v>29</v>
      </c>
      <c r="K56" s="14">
        <v>45</v>
      </c>
      <c r="L56" s="28">
        <v>505.33409999999998</v>
      </c>
      <c r="M56" s="19">
        <v>28</v>
      </c>
      <c r="N56" s="14">
        <v>49</v>
      </c>
      <c r="O56" s="28">
        <v>550.2527</v>
      </c>
      <c r="P56" s="19">
        <v>21</v>
      </c>
    </row>
    <row r="57" spans="1:16" x14ac:dyDescent="0.2">
      <c r="A57" s="39" t="s">
        <v>85</v>
      </c>
      <c r="B57" s="14">
        <v>7</v>
      </c>
      <c r="C57" s="28">
        <v>142.01660000000001</v>
      </c>
      <c r="D57" s="17">
        <v>134</v>
      </c>
      <c r="E57" s="14">
        <v>12</v>
      </c>
      <c r="F57" s="28">
        <v>240.43279999999999</v>
      </c>
      <c r="G57" s="19">
        <v>100</v>
      </c>
      <c r="H57" s="15">
        <v>8</v>
      </c>
      <c r="I57" s="28">
        <v>159.5214</v>
      </c>
      <c r="J57" s="16">
        <v>133</v>
      </c>
      <c r="K57" s="14">
        <v>15</v>
      </c>
      <c r="L57" s="28">
        <v>301.56819999999999</v>
      </c>
      <c r="M57" s="19">
        <v>72</v>
      </c>
      <c r="N57" s="14">
        <v>15</v>
      </c>
      <c r="O57" s="28">
        <v>301.56819999999999</v>
      </c>
      <c r="P57" s="19">
        <v>77</v>
      </c>
    </row>
    <row r="58" spans="1:16" x14ac:dyDescent="0.2">
      <c r="A58" s="39" t="s">
        <v>86</v>
      </c>
      <c r="B58" s="14">
        <v>456</v>
      </c>
      <c r="C58" s="28">
        <v>271.93680000000001</v>
      </c>
      <c r="D58" s="17">
        <v>88</v>
      </c>
      <c r="E58" s="14">
        <v>432</v>
      </c>
      <c r="F58" s="28">
        <v>256.64940000000001</v>
      </c>
      <c r="G58" s="19">
        <v>95</v>
      </c>
      <c r="H58" s="15">
        <v>445</v>
      </c>
      <c r="I58" s="28">
        <v>262.42230000000001</v>
      </c>
      <c r="J58" s="16">
        <v>98</v>
      </c>
      <c r="K58" s="14">
        <v>367</v>
      </c>
      <c r="L58" s="28">
        <v>214.9316</v>
      </c>
      <c r="M58" s="19">
        <v>105</v>
      </c>
      <c r="N58" s="14">
        <v>340</v>
      </c>
      <c r="O58" s="28">
        <v>199.11920000000001</v>
      </c>
      <c r="P58" s="19">
        <v>116</v>
      </c>
    </row>
    <row r="59" spans="1:16" x14ac:dyDescent="0.2">
      <c r="A59" s="39" t="s">
        <v>87</v>
      </c>
      <c r="B59" s="14">
        <v>130</v>
      </c>
      <c r="C59" s="28">
        <v>462.9135</v>
      </c>
      <c r="D59" s="17">
        <v>42</v>
      </c>
      <c r="E59" s="14">
        <v>90</v>
      </c>
      <c r="F59" s="28">
        <v>317.31479999999999</v>
      </c>
      <c r="G59" s="19">
        <v>75</v>
      </c>
      <c r="H59" s="15">
        <v>118</v>
      </c>
      <c r="I59" s="28">
        <v>410.50619999999998</v>
      </c>
      <c r="J59" s="16">
        <v>49</v>
      </c>
      <c r="K59" s="14">
        <v>74</v>
      </c>
      <c r="L59" s="28">
        <v>253.16460000000001</v>
      </c>
      <c r="M59" s="19">
        <v>92</v>
      </c>
      <c r="N59" s="14">
        <v>91</v>
      </c>
      <c r="O59" s="28">
        <v>311.32400000000001</v>
      </c>
      <c r="P59" s="19">
        <v>74</v>
      </c>
    </row>
    <row r="60" spans="1:16" x14ac:dyDescent="0.2">
      <c r="A60" s="39" t="s">
        <v>88</v>
      </c>
      <c r="B60" s="14">
        <v>198</v>
      </c>
      <c r="C60" s="28">
        <v>559.81230000000005</v>
      </c>
      <c r="D60" s="17">
        <v>23</v>
      </c>
      <c r="E60" s="14">
        <v>159</v>
      </c>
      <c r="F60" s="28">
        <v>444.91699999999997</v>
      </c>
      <c r="G60" s="19">
        <v>37</v>
      </c>
      <c r="H60" s="15">
        <v>207</v>
      </c>
      <c r="I60" s="28">
        <v>575.36760000000004</v>
      </c>
      <c r="J60" s="16">
        <v>22</v>
      </c>
      <c r="K60" s="14">
        <v>176</v>
      </c>
      <c r="L60" s="28">
        <v>484.68830000000003</v>
      </c>
      <c r="M60" s="19">
        <v>30</v>
      </c>
      <c r="N60" s="14">
        <v>153</v>
      </c>
      <c r="O60" s="28">
        <v>421.34829999999999</v>
      </c>
      <c r="P60" s="19">
        <v>37</v>
      </c>
    </row>
    <row r="61" spans="1:16" x14ac:dyDescent="0.2">
      <c r="A61" s="39" t="s">
        <v>89</v>
      </c>
      <c r="B61" s="14">
        <v>34</v>
      </c>
      <c r="C61" s="28">
        <v>337.97219999999999</v>
      </c>
      <c r="D61" s="17">
        <v>70</v>
      </c>
      <c r="E61" s="14">
        <v>30</v>
      </c>
      <c r="F61" s="28">
        <v>297.85539999999997</v>
      </c>
      <c r="G61" s="19">
        <v>81</v>
      </c>
      <c r="H61" s="15">
        <v>24</v>
      </c>
      <c r="I61" s="28">
        <v>236.68639999999999</v>
      </c>
      <c r="J61" s="16">
        <v>103</v>
      </c>
      <c r="K61" s="14">
        <v>32</v>
      </c>
      <c r="L61" s="28">
        <v>314.46539999999999</v>
      </c>
      <c r="M61" s="19">
        <v>67</v>
      </c>
      <c r="N61" s="14">
        <v>29</v>
      </c>
      <c r="O61" s="28">
        <v>284.98430000000002</v>
      </c>
      <c r="P61" s="19">
        <v>82</v>
      </c>
    </row>
    <row r="62" spans="1:16" x14ac:dyDescent="0.2">
      <c r="A62" s="39" t="s">
        <v>90</v>
      </c>
      <c r="B62" s="14">
        <v>213</v>
      </c>
      <c r="C62" s="28">
        <v>447.00940000000003</v>
      </c>
      <c r="D62" s="17">
        <v>45</v>
      </c>
      <c r="E62" s="14">
        <v>212</v>
      </c>
      <c r="F62" s="28">
        <v>440.84010000000001</v>
      </c>
      <c r="G62" s="19">
        <v>39</v>
      </c>
      <c r="H62" s="15">
        <v>255</v>
      </c>
      <c r="I62" s="28">
        <v>526.82680000000005</v>
      </c>
      <c r="J62" s="16">
        <v>26</v>
      </c>
      <c r="K62" s="14">
        <v>292</v>
      </c>
      <c r="L62" s="28">
        <v>597.79719999999998</v>
      </c>
      <c r="M62" s="19">
        <v>13</v>
      </c>
      <c r="N62" s="14">
        <v>192</v>
      </c>
      <c r="O62" s="28">
        <v>393.07209999999998</v>
      </c>
      <c r="P62" s="19">
        <v>47</v>
      </c>
    </row>
    <row r="63" spans="1:16" x14ac:dyDescent="0.2">
      <c r="A63" s="39" t="s">
        <v>91</v>
      </c>
      <c r="B63" s="14">
        <v>95</v>
      </c>
      <c r="C63" s="28">
        <v>376.02910000000003</v>
      </c>
      <c r="D63" s="17">
        <v>64</v>
      </c>
      <c r="E63" s="14">
        <v>88</v>
      </c>
      <c r="F63" s="28">
        <v>346.5249</v>
      </c>
      <c r="G63" s="19">
        <v>65</v>
      </c>
      <c r="H63" s="15">
        <v>115</v>
      </c>
      <c r="I63" s="28">
        <v>451.10419999999999</v>
      </c>
      <c r="J63" s="16">
        <v>37</v>
      </c>
      <c r="K63" s="14">
        <v>92</v>
      </c>
      <c r="L63" s="28">
        <v>361.84859999999998</v>
      </c>
      <c r="M63" s="19">
        <v>54</v>
      </c>
      <c r="N63" s="14">
        <v>149</v>
      </c>
      <c r="O63" s="28">
        <v>586.03740000000005</v>
      </c>
      <c r="P63" s="19">
        <v>15</v>
      </c>
    </row>
    <row r="64" spans="1:16" x14ac:dyDescent="0.2">
      <c r="A64" s="39" t="s">
        <v>92</v>
      </c>
      <c r="B64" s="14">
        <v>8</v>
      </c>
      <c r="C64" s="28">
        <v>212.42699999999999</v>
      </c>
      <c r="D64" s="17">
        <v>104</v>
      </c>
      <c r="E64" s="14">
        <v>8</v>
      </c>
      <c r="F64" s="28">
        <v>212.65280000000001</v>
      </c>
      <c r="G64" s="19">
        <v>111</v>
      </c>
      <c r="H64" s="15">
        <v>10</v>
      </c>
      <c r="I64" s="28">
        <v>265.46319999999997</v>
      </c>
      <c r="J64" s="16">
        <v>95</v>
      </c>
      <c r="K64" s="14">
        <v>4</v>
      </c>
      <c r="L64" s="28">
        <v>106.7521</v>
      </c>
      <c r="M64" s="19">
        <v>137</v>
      </c>
      <c r="N64" s="14">
        <v>10</v>
      </c>
      <c r="O64" s="28">
        <v>266.8802</v>
      </c>
      <c r="P64" s="19">
        <v>92</v>
      </c>
    </row>
    <row r="65" spans="1:16" x14ac:dyDescent="0.2">
      <c r="A65" s="39" t="s">
        <v>93</v>
      </c>
      <c r="B65" s="14">
        <v>73</v>
      </c>
      <c r="C65" s="28">
        <v>591.38040000000001</v>
      </c>
      <c r="D65" s="17">
        <v>16</v>
      </c>
      <c r="E65" s="14">
        <v>71</v>
      </c>
      <c r="F65" s="28">
        <v>567.13800000000003</v>
      </c>
      <c r="G65" s="19">
        <v>19</v>
      </c>
      <c r="H65" s="15">
        <v>66</v>
      </c>
      <c r="I65" s="28">
        <v>523.06230000000005</v>
      </c>
      <c r="J65" s="16">
        <v>27</v>
      </c>
      <c r="K65" s="14">
        <v>68</v>
      </c>
      <c r="L65" s="28">
        <v>535.93949999999995</v>
      </c>
      <c r="M65" s="19">
        <v>19</v>
      </c>
      <c r="N65" s="14">
        <v>90</v>
      </c>
      <c r="O65" s="28">
        <v>709.33169999999996</v>
      </c>
      <c r="P65" s="19">
        <v>8</v>
      </c>
    </row>
    <row r="66" spans="1:16" x14ac:dyDescent="0.2">
      <c r="A66" s="39" t="s">
        <v>94</v>
      </c>
      <c r="B66" s="14">
        <v>24</v>
      </c>
      <c r="C66" s="28">
        <v>535.95360000000005</v>
      </c>
      <c r="D66" s="17">
        <v>26</v>
      </c>
      <c r="E66" s="14">
        <v>20</v>
      </c>
      <c r="F66" s="28">
        <v>442.47789999999998</v>
      </c>
      <c r="G66" s="19">
        <v>38</v>
      </c>
      <c r="H66" s="15">
        <v>27</v>
      </c>
      <c r="I66" s="28">
        <v>592.49509999999998</v>
      </c>
      <c r="J66" s="16">
        <v>19</v>
      </c>
      <c r="K66" s="14">
        <v>21</v>
      </c>
      <c r="L66" s="28">
        <v>452.09899999999999</v>
      </c>
      <c r="M66" s="19">
        <v>37</v>
      </c>
      <c r="N66" s="14">
        <v>24</v>
      </c>
      <c r="O66" s="28">
        <v>516.68460000000005</v>
      </c>
      <c r="P66" s="19">
        <v>26</v>
      </c>
    </row>
    <row r="67" spans="1:16" x14ac:dyDescent="0.2">
      <c r="A67" s="39" t="s">
        <v>95</v>
      </c>
      <c r="B67" s="14">
        <v>24</v>
      </c>
      <c r="C67" s="28">
        <v>467.74509999999998</v>
      </c>
      <c r="D67" s="17">
        <v>39</v>
      </c>
      <c r="E67" s="14">
        <v>20</v>
      </c>
      <c r="F67" s="28">
        <v>392.00310000000002</v>
      </c>
      <c r="G67" s="19">
        <v>51</v>
      </c>
      <c r="H67" s="15">
        <v>17</v>
      </c>
      <c r="I67" s="28">
        <v>332.22590000000002</v>
      </c>
      <c r="J67" s="16">
        <v>72</v>
      </c>
      <c r="K67" s="14">
        <v>18</v>
      </c>
      <c r="L67" s="28">
        <v>352.66460000000001</v>
      </c>
      <c r="M67" s="19">
        <v>60</v>
      </c>
      <c r="N67" s="14">
        <v>14</v>
      </c>
      <c r="O67" s="28">
        <v>274.29469999999998</v>
      </c>
      <c r="P67" s="19">
        <v>90</v>
      </c>
    </row>
    <row r="68" spans="1:16" x14ac:dyDescent="0.2">
      <c r="A68" s="39" t="s">
        <v>96</v>
      </c>
      <c r="B68" s="14">
        <v>8</v>
      </c>
      <c r="C68" s="28">
        <v>218.51949999999999</v>
      </c>
      <c r="D68" s="17">
        <v>103</v>
      </c>
      <c r="E68" s="14">
        <v>6</v>
      </c>
      <c r="F68" s="28">
        <v>162.38159999999999</v>
      </c>
      <c r="G68" s="19">
        <v>125</v>
      </c>
      <c r="H68" s="15">
        <v>13</v>
      </c>
      <c r="I68" s="28">
        <v>349.83850000000001</v>
      </c>
      <c r="J68" s="16">
        <v>68</v>
      </c>
      <c r="K68" s="14">
        <v>17</v>
      </c>
      <c r="L68" s="28">
        <v>451.88729999999998</v>
      </c>
      <c r="M68" s="19">
        <v>38</v>
      </c>
      <c r="N68" s="14">
        <v>8</v>
      </c>
      <c r="O68" s="28">
        <v>212.65280000000001</v>
      </c>
      <c r="P68" s="19">
        <v>110</v>
      </c>
    </row>
    <row r="69" spans="1:16" x14ac:dyDescent="0.2">
      <c r="A69" s="39" t="s">
        <v>97</v>
      </c>
      <c r="B69" s="14">
        <v>152</v>
      </c>
      <c r="C69" s="28">
        <v>237.5668</v>
      </c>
      <c r="D69" s="17">
        <v>100</v>
      </c>
      <c r="E69" s="14">
        <v>180</v>
      </c>
      <c r="F69" s="28">
        <v>279.7072</v>
      </c>
      <c r="G69" s="19">
        <v>88</v>
      </c>
      <c r="H69" s="15">
        <v>152</v>
      </c>
      <c r="I69" s="28">
        <v>235.15219999999999</v>
      </c>
      <c r="J69" s="16">
        <v>104</v>
      </c>
      <c r="K69" s="14">
        <v>155</v>
      </c>
      <c r="L69" s="28">
        <v>238.04400000000001</v>
      </c>
      <c r="M69" s="19">
        <v>97</v>
      </c>
      <c r="N69" s="14">
        <v>182</v>
      </c>
      <c r="O69" s="28">
        <v>279.50979999999998</v>
      </c>
      <c r="P69" s="19">
        <v>85</v>
      </c>
    </row>
    <row r="70" spans="1:16" x14ac:dyDescent="0.2">
      <c r="A70" s="39" t="s">
        <v>98</v>
      </c>
      <c r="B70" s="14">
        <v>11</v>
      </c>
      <c r="C70" s="28">
        <v>348.8741</v>
      </c>
      <c r="D70" s="17">
        <v>68</v>
      </c>
      <c r="E70" s="14">
        <v>10</v>
      </c>
      <c r="F70" s="28">
        <v>324.14909999999998</v>
      </c>
      <c r="G70" s="19">
        <v>72</v>
      </c>
      <c r="H70" s="15">
        <v>9</v>
      </c>
      <c r="I70" s="28">
        <v>298.50749999999999</v>
      </c>
      <c r="J70" s="16">
        <v>85</v>
      </c>
      <c r="K70" s="14">
        <v>11</v>
      </c>
      <c r="L70" s="28" t="s">
        <v>40</v>
      </c>
      <c r="M70" s="19" t="s">
        <v>40</v>
      </c>
      <c r="N70" s="14">
        <v>12</v>
      </c>
      <c r="O70" s="28" t="s">
        <v>40</v>
      </c>
      <c r="P70" s="19" t="s">
        <v>40</v>
      </c>
    </row>
    <row r="71" spans="1:16" x14ac:dyDescent="0.2">
      <c r="A71" s="39" t="s">
        <v>99</v>
      </c>
      <c r="B71" s="14">
        <v>211</v>
      </c>
      <c r="C71" s="28">
        <v>206.70869999999999</v>
      </c>
      <c r="D71" s="17">
        <v>107</v>
      </c>
      <c r="E71" s="14">
        <v>231</v>
      </c>
      <c r="F71" s="28">
        <v>221.9468</v>
      </c>
      <c r="G71" s="19">
        <v>104</v>
      </c>
      <c r="H71" s="15">
        <v>236</v>
      </c>
      <c r="I71" s="28">
        <v>222.29759999999999</v>
      </c>
      <c r="J71" s="16">
        <v>109</v>
      </c>
      <c r="K71" s="14">
        <v>260</v>
      </c>
      <c r="L71" s="28">
        <v>238.77529999999999</v>
      </c>
      <c r="M71" s="19">
        <v>96</v>
      </c>
      <c r="N71" s="14">
        <v>266</v>
      </c>
      <c r="O71" s="28">
        <v>244.28550000000001</v>
      </c>
      <c r="P71" s="19">
        <v>100</v>
      </c>
    </row>
    <row r="72" spans="1:16" x14ac:dyDescent="0.2">
      <c r="A72" s="39" t="s">
        <v>100</v>
      </c>
      <c r="B72" s="14">
        <v>197</v>
      </c>
      <c r="C72" s="28">
        <v>121.0014</v>
      </c>
      <c r="D72" s="17">
        <v>139</v>
      </c>
      <c r="E72" s="14">
        <v>186</v>
      </c>
      <c r="F72" s="28">
        <v>113.56489999999999</v>
      </c>
      <c r="G72" s="19">
        <v>139</v>
      </c>
      <c r="H72" s="15">
        <v>198</v>
      </c>
      <c r="I72" s="28">
        <v>119.8837</v>
      </c>
      <c r="J72" s="16">
        <v>140</v>
      </c>
      <c r="K72" s="14">
        <v>169</v>
      </c>
      <c r="L72" s="28">
        <v>101.2855</v>
      </c>
      <c r="M72" s="19">
        <v>138</v>
      </c>
      <c r="N72" s="14">
        <v>224</v>
      </c>
      <c r="O72" s="28">
        <v>134.2483</v>
      </c>
      <c r="P72" s="19">
        <v>136</v>
      </c>
    </row>
    <row r="73" spans="1:16" x14ac:dyDescent="0.2">
      <c r="A73" s="39" t="s">
        <v>101</v>
      </c>
      <c r="B73" s="14">
        <v>27</v>
      </c>
      <c r="C73" s="28">
        <v>194.8896</v>
      </c>
      <c r="D73" s="17">
        <v>111</v>
      </c>
      <c r="E73" s="14">
        <v>26</v>
      </c>
      <c r="F73" s="28">
        <v>187.0907</v>
      </c>
      <c r="G73" s="19">
        <v>118</v>
      </c>
      <c r="H73" s="15">
        <v>38</v>
      </c>
      <c r="I73" s="28">
        <v>268.32369999999997</v>
      </c>
      <c r="J73" s="16">
        <v>94</v>
      </c>
      <c r="K73" s="14">
        <v>24</v>
      </c>
      <c r="L73" s="28">
        <v>165.62</v>
      </c>
      <c r="M73" s="19">
        <v>125</v>
      </c>
      <c r="N73" s="14">
        <v>40</v>
      </c>
      <c r="O73" s="28">
        <v>276.03339999999997</v>
      </c>
      <c r="P73" s="19">
        <v>87</v>
      </c>
    </row>
    <row r="74" spans="1:16" x14ac:dyDescent="0.2">
      <c r="A74" s="39" t="s">
        <v>102</v>
      </c>
      <c r="B74" s="14">
        <v>126</v>
      </c>
      <c r="C74" s="28">
        <v>154.04179999999999</v>
      </c>
      <c r="D74" s="17">
        <v>129</v>
      </c>
      <c r="E74" s="14">
        <v>142</v>
      </c>
      <c r="F74" s="28">
        <v>171.4769</v>
      </c>
      <c r="G74" s="19">
        <v>122</v>
      </c>
      <c r="H74" s="15">
        <v>137</v>
      </c>
      <c r="I74" s="28">
        <v>163.57230000000001</v>
      </c>
      <c r="J74" s="16">
        <v>128</v>
      </c>
      <c r="K74" s="14">
        <v>126</v>
      </c>
      <c r="L74" s="28">
        <v>148.48159999999999</v>
      </c>
      <c r="M74" s="19">
        <v>129</v>
      </c>
      <c r="N74" s="14">
        <v>135</v>
      </c>
      <c r="O74" s="28">
        <v>159.0874</v>
      </c>
      <c r="P74" s="19">
        <v>131</v>
      </c>
    </row>
    <row r="75" spans="1:16" x14ac:dyDescent="0.2">
      <c r="A75" s="39" t="s">
        <v>103</v>
      </c>
      <c r="B75" s="14">
        <v>92</v>
      </c>
      <c r="C75" s="28">
        <v>558.38800000000003</v>
      </c>
      <c r="D75" s="17">
        <v>24</v>
      </c>
      <c r="E75" s="14">
        <v>72</v>
      </c>
      <c r="F75" s="28">
        <v>434.15339999999998</v>
      </c>
      <c r="G75" s="19">
        <v>41</v>
      </c>
      <c r="H75" s="15">
        <v>102</v>
      </c>
      <c r="I75" s="28">
        <v>611.58410000000003</v>
      </c>
      <c r="J75" s="16">
        <v>17</v>
      </c>
      <c r="K75" s="14">
        <v>85</v>
      </c>
      <c r="L75" s="28">
        <v>508.16050000000001</v>
      </c>
      <c r="M75" s="19">
        <v>26</v>
      </c>
      <c r="N75" s="14">
        <v>63</v>
      </c>
      <c r="O75" s="28">
        <v>376.63659999999999</v>
      </c>
      <c r="P75" s="19">
        <v>50</v>
      </c>
    </row>
    <row r="76" spans="1:16" x14ac:dyDescent="0.2">
      <c r="A76" s="39" t="s">
        <v>104</v>
      </c>
      <c r="B76" s="14">
        <v>2</v>
      </c>
      <c r="C76" s="28" t="s">
        <v>40</v>
      </c>
      <c r="D76" s="17" t="s">
        <v>40</v>
      </c>
      <c r="E76" s="14">
        <v>7</v>
      </c>
      <c r="F76" s="28" t="s">
        <v>40</v>
      </c>
      <c r="G76" s="19" t="s">
        <v>40</v>
      </c>
      <c r="H76" s="15">
        <v>5</v>
      </c>
      <c r="I76" s="28" t="s">
        <v>40</v>
      </c>
      <c r="J76" s="16" t="s">
        <v>40</v>
      </c>
      <c r="K76" s="14">
        <v>8</v>
      </c>
      <c r="L76" s="28" t="s">
        <v>40</v>
      </c>
      <c r="M76" s="19" t="s">
        <v>40</v>
      </c>
      <c r="N76" s="14">
        <v>7</v>
      </c>
      <c r="O76" s="28" t="s">
        <v>40</v>
      </c>
      <c r="P76" s="19" t="s">
        <v>40</v>
      </c>
    </row>
    <row r="77" spans="1:16" x14ac:dyDescent="0.2">
      <c r="A77" s="39" t="s">
        <v>105</v>
      </c>
      <c r="B77" s="14">
        <v>26</v>
      </c>
      <c r="C77" s="28">
        <v>425.88040000000001</v>
      </c>
      <c r="D77" s="17">
        <v>52</v>
      </c>
      <c r="E77" s="14">
        <v>31</v>
      </c>
      <c r="F77" s="28">
        <v>505.54469999999998</v>
      </c>
      <c r="G77" s="19">
        <v>27</v>
      </c>
      <c r="H77" s="15">
        <v>22</v>
      </c>
      <c r="I77" s="28">
        <v>357.1429</v>
      </c>
      <c r="J77" s="16">
        <v>64</v>
      </c>
      <c r="K77" s="14">
        <v>21</v>
      </c>
      <c r="L77" s="28">
        <v>337.24099999999999</v>
      </c>
      <c r="M77" s="19">
        <v>62</v>
      </c>
      <c r="N77" s="14">
        <v>21</v>
      </c>
      <c r="O77" s="28">
        <v>337.24099999999999</v>
      </c>
      <c r="P77" s="19">
        <v>61</v>
      </c>
    </row>
    <row r="78" spans="1:16" x14ac:dyDescent="0.2">
      <c r="A78" s="39" t="s">
        <v>106</v>
      </c>
      <c r="B78" s="14">
        <v>191</v>
      </c>
      <c r="C78" s="28">
        <v>659.53039999999999</v>
      </c>
      <c r="D78" s="17">
        <v>9</v>
      </c>
      <c r="E78" s="14">
        <v>202</v>
      </c>
      <c r="F78" s="28">
        <v>693.49080000000004</v>
      </c>
      <c r="G78" s="19">
        <v>9</v>
      </c>
      <c r="H78" s="15">
        <v>200</v>
      </c>
      <c r="I78" s="28">
        <v>682.92020000000002</v>
      </c>
      <c r="J78" s="16">
        <v>11</v>
      </c>
      <c r="K78" s="14">
        <v>208</v>
      </c>
      <c r="L78" s="28">
        <v>708.42269999999996</v>
      </c>
      <c r="M78" s="19">
        <v>6</v>
      </c>
      <c r="N78" s="14">
        <v>205</v>
      </c>
      <c r="O78" s="28">
        <v>698.20510000000002</v>
      </c>
      <c r="P78" s="19">
        <v>9</v>
      </c>
    </row>
    <row r="79" spans="1:16" x14ac:dyDescent="0.2">
      <c r="A79" s="39" t="s">
        <v>107</v>
      </c>
      <c r="B79" s="14">
        <v>34</v>
      </c>
      <c r="C79" s="28">
        <v>165.67590000000001</v>
      </c>
      <c r="D79" s="17">
        <v>124</v>
      </c>
      <c r="E79" s="14">
        <v>31</v>
      </c>
      <c r="F79" s="28">
        <v>148.99549999999999</v>
      </c>
      <c r="G79" s="19">
        <v>132</v>
      </c>
      <c r="H79" s="15">
        <v>34</v>
      </c>
      <c r="I79" s="28">
        <v>162.91329999999999</v>
      </c>
      <c r="J79" s="16">
        <v>130</v>
      </c>
      <c r="K79" s="14">
        <v>39</v>
      </c>
      <c r="L79" s="28">
        <v>185.2996</v>
      </c>
      <c r="M79" s="19">
        <v>117</v>
      </c>
      <c r="N79" s="14">
        <v>46</v>
      </c>
      <c r="O79" s="28">
        <v>218.55850000000001</v>
      </c>
      <c r="P79" s="19">
        <v>109</v>
      </c>
    </row>
    <row r="80" spans="1:16" x14ac:dyDescent="0.2">
      <c r="A80" s="39" t="s">
        <v>108</v>
      </c>
      <c r="B80" s="14">
        <v>77</v>
      </c>
      <c r="C80" s="28">
        <v>132.20249999999999</v>
      </c>
      <c r="D80" s="17">
        <v>136</v>
      </c>
      <c r="E80" s="14">
        <v>85</v>
      </c>
      <c r="F80" s="28">
        <v>144.2732</v>
      </c>
      <c r="G80" s="19">
        <v>134</v>
      </c>
      <c r="H80" s="15">
        <v>97</v>
      </c>
      <c r="I80" s="28">
        <v>162.29419999999999</v>
      </c>
      <c r="J80" s="16">
        <v>131</v>
      </c>
      <c r="K80" s="14">
        <v>118</v>
      </c>
      <c r="L80" s="28">
        <v>195.3287</v>
      </c>
      <c r="M80" s="19">
        <v>110</v>
      </c>
      <c r="N80" s="14">
        <v>82</v>
      </c>
      <c r="O80" s="28">
        <v>135.73689999999999</v>
      </c>
      <c r="P80" s="19">
        <v>134</v>
      </c>
    </row>
    <row r="81" spans="1:16" x14ac:dyDescent="0.2">
      <c r="A81" s="39" t="s">
        <v>109</v>
      </c>
      <c r="B81" s="14">
        <v>178</v>
      </c>
      <c r="C81" s="28">
        <v>158.0214</v>
      </c>
      <c r="D81" s="17">
        <v>128</v>
      </c>
      <c r="E81" s="14">
        <v>163</v>
      </c>
      <c r="F81" s="28">
        <v>142.22890000000001</v>
      </c>
      <c r="G81" s="19">
        <v>135</v>
      </c>
      <c r="H81" s="15">
        <v>154</v>
      </c>
      <c r="I81" s="28">
        <v>132.08000000000001</v>
      </c>
      <c r="J81" s="16">
        <v>138</v>
      </c>
      <c r="K81" s="14">
        <v>166</v>
      </c>
      <c r="L81" s="28">
        <v>139.46420000000001</v>
      </c>
      <c r="M81" s="19">
        <v>130</v>
      </c>
      <c r="N81" s="14">
        <v>210</v>
      </c>
      <c r="O81" s="28">
        <v>176.4306</v>
      </c>
      <c r="P81" s="19">
        <v>123</v>
      </c>
    </row>
    <row r="82" spans="1:16" x14ac:dyDescent="0.2">
      <c r="A82" s="39" t="s">
        <v>110</v>
      </c>
      <c r="B82" s="14">
        <v>42</v>
      </c>
      <c r="C82" s="28">
        <v>440.06709999999998</v>
      </c>
      <c r="D82" s="17">
        <v>46</v>
      </c>
      <c r="E82" s="14">
        <v>37</v>
      </c>
      <c r="F82" s="28">
        <v>387.96269999999998</v>
      </c>
      <c r="G82" s="19">
        <v>55</v>
      </c>
      <c r="H82" s="15">
        <v>35</v>
      </c>
      <c r="I82" s="28">
        <v>367.10719999999998</v>
      </c>
      <c r="J82" s="16">
        <v>59</v>
      </c>
      <c r="K82" s="14">
        <v>23</v>
      </c>
      <c r="L82" s="28">
        <v>241.14070000000001</v>
      </c>
      <c r="M82" s="19">
        <v>95</v>
      </c>
      <c r="N82" s="14">
        <v>22</v>
      </c>
      <c r="O82" s="28">
        <v>230.65629999999999</v>
      </c>
      <c r="P82" s="19">
        <v>106</v>
      </c>
    </row>
    <row r="83" spans="1:16" x14ac:dyDescent="0.2">
      <c r="A83" s="39" t="s">
        <v>111</v>
      </c>
      <c r="B83" s="14">
        <v>38</v>
      </c>
      <c r="C83" s="28">
        <v>570.31370000000004</v>
      </c>
      <c r="D83" s="17">
        <v>19</v>
      </c>
      <c r="E83" s="14">
        <v>37</v>
      </c>
      <c r="F83" s="28">
        <v>552.15639999999996</v>
      </c>
      <c r="G83" s="19">
        <v>21</v>
      </c>
      <c r="H83" s="15">
        <v>42</v>
      </c>
      <c r="I83" s="28">
        <v>623.5154</v>
      </c>
      <c r="J83" s="16">
        <v>15</v>
      </c>
      <c r="K83" s="14">
        <v>41</v>
      </c>
      <c r="L83" s="28">
        <v>607.5874</v>
      </c>
      <c r="M83" s="19">
        <v>12</v>
      </c>
      <c r="N83" s="14">
        <v>62</v>
      </c>
      <c r="O83" s="28">
        <v>918.79079999999999</v>
      </c>
      <c r="P83" s="19">
        <v>3</v>
      </c>
    </row>
    <row r="84" spans="1:16" x14ac:dyDescent="0.2">
      <c r="A84" s="39" t="s">
        <v>112</v>
      </c>
      <c r="B84" s="14">
        <v>602</v>
      </c>
      <c r="C84" s="28">
        <v>308.3021</v>
      </c>
      <c r="D84" s="17">
        <v>83</v>
      </c>
      <c r="E84" s="14">
        <v>587</v>
      </c>
      <c r="F84" s="28">
        <v>298.25569999999999</v>
      </c>
      <c r="G84" s="19">
        <v>80</v>
      </c>
      <c r="H84" s="15">
        <v>623</v>
      </c>
      <c r="I84" s="28">
        <v>313.69900000000001</v>
      </c>
      <c r="J84" s="16">
        <v>80</v>
      </c>
      <c r="K84" s="14">
        <v>600</v>
      </c>
      <c r="L84" s="28">
        <v>298.8107</v>
      </c>
      <c r="M84" s="19">
        <v>75</v>
      </c>
      <c r="N84" s="14">
        <v>551</v>
      </c>
      <c r="O84" s="28">
        <v>274.40789999999998</v>
      </c>
      <c r="P84" s="19">
        <v>89</v>
      </c>
    </row>
    <row r="85" spans="1:16" x14ac:dyDescent="0.2">
      <c r="A85" s="39" t="s">
        <v>113</v>
      </c>
      <c r="B85" s="14">
        <v>42</v>
      </c>
      <c r="C85" s="28">
        <v>128.03710000000001</v>
      </c>
      <c r="D85" s="17">
        <v>137</v>
      </c>
      <c r="E85" s="14">
        <v>43</v>
      </c>
      <c r="F85" s="28">
        <v>129.3895</v>
      </c>
      <c r="G85" s="19">
        <v>137</v>
      </c>
      <c r="H85" s="15">
        <v>55</v>
      </c>
      <c r="I85" s="28">
        <v>163.67590000000001</v>
      </c>
      <c r="J85" s="16">
        <v>127</v>
      </c>
      <c r="K85" s="14">
        <v>40</v>
      </c>
      <c r="L85" s="28">
        <v>117.6609</v>
      </c>
      <c r="M85" s="19">
        <v>135</v>
      </c>
      <c r="N85" s="14">
        <v>60</v>
      </c>
      <c r="O85" s="28">
        <v>176.4914</v>
      </c>
      <c r="P85" s="19">
        <v>122</v>
      </c>
    </row>
    <row r="86" spans="1:16" x14ac:dyDescent="0.2">
      <c r="A86" s="39" t="s">
        <v>114</v>
      </c>
      <c r="B86" s="14">
        <v>57</v>
      </c>
      <c r="C86" s="28">
        <v>498.60039999999998</v>
      </c>
      <c r="D86" s="17">
        <v>36</v>
      </c>
      <c r="E86" s="14">
        <v>59</v>
      </c>
      <c r="F86" s="28">
        <v>517.27160000000003</v>
      </c>
      <c r="G86" s="19">
        <v>25</v>
      </c>
      <c r="H86" s="15">
        <v>51</v>
      </c>
      <c r="I86" s="28">
        <v>443.43970000000002</v>
      </c>
      <c r="J86" s="16">
        <v>40</v>
      </c>
      <c r="K86" s="14">
        <v>32</v>
      </c>
      <c r="L86" s="28">
        <v>277.32040000000001</v>
      </c>
      <c r="M86" s="19">
        <v>80</v>
      </c>
      <c r="N86" s="14">
        <v>48</v>
      </c>
      <c r="O86" s="28">
        <v>415.98059999999998</v>
      </c>
      <c r="P86" s="19">
        <v>41</v>
      </c>
    </row>
    <row r="87" spans="1:16" x14ac:dyDescent="0.2">
      <c r="A87" s="39" t="s">
        <v>115</v>
      </c>
      <c r="B87" s="14">
        <v>160</v>
      </c>
      <c r="C87" s="28">
        <v>291.07319999999999</v>
      </c>
      <c r="D87" s="17">
        <v>85</v>
      </c>
      <c r="E87" s="14">
        <v>141</v>
      </c>
      <c r="F87" s="28">
        <v>253.4057</v>
      </c>
      <c r="G87" s="19">
        <v>97</v>
      </c>
      <c r="H87" s="15">
        <v>186</v>
      </c>
      <c r="I87" s="28">
        <v>329.99790000000002</v>
      </c>
      <c r="J87" s="16">
        <v>73</v>
      </c>
      <c r="K87" s="14">
        <v>145</v>
      </c>
      <c r="L87" s="28">
        <v>253.20429999999999</v>
      </c>
      <c r="M87" s="19">
        <v>91</v>
      </c>
      <c r="N87" s="14">
        <v>186</v>
      </c>
      <c r="O87" s="28">
        <v>324.80009999999999</v>
      </c>
      <c r="P87" s="19">
        <v>67</v>
      </c>
    </row>
    <row r="88" spans="1:16" x14ac:dyDescent="0.2">
      <c r="A88" s="39" t="s">
        <v>116</v>
      </c>
      <c r="B88" s="14">
        <v>172</v>
      </c>
      <c r="C88" s="28">
        <v>389.22829999999999</v>
      </c>
      <c r="D88" s="17">
        <v>60</v>
      </c>
      <c r="E88" s="14">
        <v>159</v>
      </c>
      <c r="F88" s="28">
        <v>358.52800000000002</v>
      </c>
      <c r="G88" s="19">
        <v>63</v>
      </c>
      <c r="H88" s="15">
        <v>140</v>
      </c>
      <c r="I88" s="28">
        <v>314.59969999999998</v>
      </c>
      <c r="J88" s="16">
        <v>79</v>
      </c>
      <c r="K88" s="14">
        <v>165</v>
      </c>
      <c r="L88" s="28">
        <v>369.64850000000001</v>
      </c>
      <c r="M88" s="19">
        <v>52</v>
      </c>
      <c r="N88" s="14">
        <v>152</v>
      </c>
      <c r="O88" s="28">
        <v>340.5247</v>
      </c>
      <c r="P88" s="19">
        <v>58</v>
      </c>
    </row>
    <row r="89" spans="1:16" x14ac:dyDescent="0.2">
      <c r="A89" s="39" t="s">
        <v>117</v>
      </c>
      <c r="B89" s="14">
        <v>108</v>
      </c>
      <c r="C89" s="28">
        <v>520.93380000000002</v>
      </c>
      <c r="D89" s="17">
        <v>29</v>
      </c>
      <c r="E89" s="14">
        <v>120</v>
      </c>
      <c r="F89" s="28">
        <v>575.53959999999995</v>
      </c>
      <c r="G89" s="19">
        <v>18</v>
      </c>
      <c r="H89" s="15">
        <v>123</v>
      </c>
      <c r="I89" s="28">
        <v>585.63059999999996</v>
      </c>
      <c r="J89" s="16">
        <v>20</v>
      </c>
      <c r="K89" s="14">
        <v>107</v>
      </c>
      <c r="L89" s="28">
        <v>506.67680000000001</v>
      </c>
      <c r="M89" s="19">
        <v>27</v>
      </c>
      <c r="N89" s="14">
        <v>100</v>
      </c>
      <c r="O89" s="28">
        <v>473.52969999999999</v>
      </c>
      <c r="P89" s="19">
        <v>31</v>
      </c>
    </row>
    <row r="90" spans="1:16" x14ac:dyDescent="0.2">
      <c r="A90" s="39" t="s">
        <v>118</v>
      </c>
      <c r="B90" s="14">
        <v>317</v>
      </c>
      <c r="C90" s="28">
        <v>171.4348</v>
      </c>
      <c r="D90" s="17">
        <v>121</v>
      </c>
      <c r="E90" s="14">
        <v>415</v>
      </c>
      <c r="F90" s="28">
        <v>220.6414</v>
      </c>
      <c r="G90" s="19">
        <v>106</v>
      </c>
      <c r="H90" s="15">
        <v>382</v>
      </c>
      <c r="I90" s="28">
        <v>199.58099999999999</v>
      </c>
      <c r="J90" s="16">
        <v>116</v>
      </c>
      <c r="K90" s="14">
        <v>392</v>
      </c>
      <c r="L90" s="28">
        <v>200.66030000000001</v>
      </c>
      <c r="M90" s="19">
        <v>108</v>
      </c>
      <c r="N90" s="14">
        <v>398</v>
      </c>
      <c r="O90" s="28">
        <v>203.73169999999999</v>
      </c>
      <c r="P90" s="19">
        <v>113</v>
      </c>
    </row>
    <row r="91" spans="1:16" x14ac:dyDescent="0.2">
      <c r="A91" s="39" t="s">
        <v>119</v>
      </c>
      <c r="B91" s="14">
        <v>26</v>
      </c>
      <c r="C91" s="28">
        <v>336.00409999999999</v>
      </c>
      <c r="D91" s="17">
        <v>72</v>
      </c>
      <c r="E91" s="14">
        <v>33</v>
      </c>
      <c r="F91" s="28">
        <v>425.2029</v>
      </c>
      <c r="G91" s="19">
        <v>44</v>
      </c>
      <c r="H91" s="15">
        <v>25</v>
      </c>
      <c r="I91" s="28">
        <v>320.96550000000002</v>
      </c>
      <c r="J91" s="16">
        <v>77</v>
      </c>
      <c r="K91" s="14">
        <v>23</v>
      </c>
      <c r="L91" s="28">
        <v>296.27719999999999</v>
      </c>
      <c r="M91" s="19">
        <v>76</v>
      </c>
      <c r="N91" s="14">
        <v>25</v>
      </c>
      <c r="O91" s="28">
        <v>322.04039999999998</v>
      </c>
      <c r="P91" s="19">
        <v>70</v>
      </c>
    </row>
    <row r="92" spans="1:16" x14ac:dyDescent="0.2">
      <c r="A92" s="39" t="s">
        <v>120</v>
      </c>
      <c r="B92" s="14">
        <v>6</v>
      </c>
      <c r="C92" s="28">
        <v>191.50970000000001</v>
      </c>
      <c r="D92" s="17">
        <v>114</v>
      </c>
      <c r="E92" s="14">
        <v>13</v>
      </c>
      <c r="F92" s="28">
        <v>419.62560000000002</v>
      </c>
      <c r="G92" s="19">
        <v>46</v>
      </c>
      <c r="H92" s="15">
        <v>11</v>
      </c>
      <c r="I92" s="28">
        <v>357.02690000000001</v>
      </c>
      <c r="J92" s="16">
        <v>65</v>
      </c>
      <c r="K92" s="14">
        <v>7</v>
      </c>
      <c r="L92" s="28">
        <v>231.7114</v>
      </c>
      <c r="M92" s="19">
        <v>100</v>
      </c>
      <c r="N92" s="14">
        <v>7</v>
      </c>
      <c r="O92" s="28">
        <v>231.7114</v>
      </c>
      <c r="P92" s="19">
        <v>105</v>
      </c>
    </row>
    <row r="93" spans="1:16" x14ac:dyDescent="0.2">
      <c r="A93" s="39" t="s">
        <v>121</v>
      </c>
      <c r="B93" s="14">
        <v>0</v>
      </c>
      <c r="C93" s="28" t="s">
        <v>40</v>
      </c>
      <c r="D93" s="17" t="s">
        <v>40</v>
      </c>
      <c r="E93" s="14">
        <v>0</v>
      </c>
      <c r="F93" s="28" t="s">
        <v>40</v>
      </c>
      <c r="G93" s="19" t="s">
        <v>40</v>
      </c>
      <c r="H93" s="15">
        <v>1</v>
      </c>
      <c r="I93" s="28" t="s">
        <v>40</v>
      </c>
      <c r="J93" s="16" t="s">
        <v>40</v>
      </c>
      <c r="K93" s="14">
        <v>0</v>
      </c>
      <c r="L93" s="28" t="s">
        <v>40</v>
      </c>
      <c r="M93" s="19" t="s">
        <v>40</v>
      </c>
      <c r="N93" s="14">
        <v>0</v>
      </c>
      <c r="O93" s="28" t="s">
        <v>40</v>
      </c>
      <c r="P93" s="19" t="s">
        <v>40</v>
      </c>
    </row>
    <row r="94" spans="1:16" x14ac:dyDescent="0.2">
      <c r="A94" s="39" t="s">
        <v>122</v>
      </c>
      <c r="B94" s="14">
        <v>310</v>
      </c>
      <c r="C94" s="28">
        <v>452.15210000000002</v>
      </c>
      <c r="D94" s="17">
        <v>44</v>
      </c>
      <c r="E94" s="14">
        <v>320</v>
      </c>
      <c r="F94" s="28">
        <v>457.6397</v>
      </c>
      <c r="G94" s="19">
        <v>34</v>
      </c>
      <c r="H94" s="15">
        <v>232</v>
      </c>
      <c r="I94" s="28">
        <v>322.71080000000001</v>
      </c>
      <c r="J94" s="16">
        <v>76</v>
      </c>
      <c r="K94" s="14">
        <v>304</v>
      </c>
      <c r="L94" s="28">
        <v>413.90390000000002</v>
      </c>
      <c r="M94" s="19">
        <v>48</v>
      </c>
      <c r="N94" s="14">
        <v>250</v>
      </c>
      <c r="O94" s="28">
        <v>340.38150000000002</v>
      </c>
      <c r="P94" s="19">
        <v>59</v>
      </c>
    </row>
    <row r="95" spans="1:16" x14ac:dyDescent="0.2">
      <c r="A95" s="39" t="s">
        <v>123</v>
      </c>
      <c r="B95" s="14">
        <v>130</v>
      </c>
      <c r="C95" s="28">
        <v>310.26990000000001</v>
      </c>
      <c r="D95" s="17">
        <v>80</v>
      </c>
      <c r="E95" s="14">
        <v>155</v>
      </c>
      <c r="F95" s="28">
        <v>361.9973</v>
      </c>
      <c r="G95" s="19">
        <v>62</v>
      </c>
      <c r="H95" s="15">
        <v>172</v>
      </c>
      <c r="I95" s="28">
        <v>396.2038</v>
      </c>
      <c r="J95" s="16">
        <v>53</v>
      </c>
      <c r="K95" s="14">
        <v>133</v>
      </c>
      <c r="L95" s="28">
        <v>300.68729999999999</v>
      </c>
      <c r="M95" s="19">
        <v>73</v>
      </c>
      <c r="N95" s="14">
        <v>155</v>
      </c>
      <c r="O95" s="28">
        <v>350.42500000000001</v>
      </c>
      <c r="P95" s="19">
        <v>55</v>
      </c>
    </row>
    <row r="96" spans="1:16" x14ac:dyDescent="0.2">
      <c r="A96" s="39" t="s">
        <v>124</v>
      </c>
      <c r="B96" s="14">
        <v>310</v>
      </c>
      <c r="C96" s="28">
        <v>385.62970000000001</v>
      </c>
      <c r="D96" s="17">
        <v>61</v>
      </c>
      <c r="E96" s="14">
        <v>221</v>
      </c>
      <c r="F96" s="28">
        <v>272.4325</v>
      </c>
      <c r="G96" s="19">
        <v>91</v>
      </c>
      <c r="H96" s="15">
        <v>288</v>
      </c>
      <c r="I96" s="28">
        <v>352.35820000000001</v>
      </c>
      <c r="J96" s="16">
        <v>66</v>
      </c>
      <c r="K96" s="14">
        <v>324</v>
      </c>
      <c r="L96" s="28">
        <v>392.61779999999999</v>
      </c>
      <c r="M96" s="19">
        <v>49</v>
      </c>
      <c r="N96" s="14">
        <v>325</v>
      </c>
      <c r="O96" s="28">
        <v>393.82960000000003</v>
      </c>
      <c r="P96" s="19">
        <v>46</v>
      </c>
    </row>
    <row r="97" spans="1:16" x14ac:dyDescent="0.2">
      <c r="A97" s="39" t="s">
        <v>125</v>
      </c>
      <c r="B97" s="14">
        <v>107</v>
      </c>
      <c r="C97" s="28">
        <v>469.834</v>
      </c>
      <c r="D97" s="17">
        <v>38</v>
      </c>
      <c r="E97" s="14">
        <v>85</v>
      </c>
      <c r="F97" s="28">
        <v>369.2441</v>
      </c>
      <c r="G97" s="19">
        <v>59</v>
      </c>
      <c r="H97" s="15">
        <v>103</v>
      </c>
      <c r="I97" s="28">
        <v>437.70190000000002</v>
      </c>
      <c r="J97" s="16">
        <v>41</v>
      </c>
      <c r="K97" s="14">
        <v>99</v>
      </c>
      <c r="L97" s="28">
        <v>415.21620000000001</v>
      </c>
      <c r="M97" s="19">
        <v>47</v>
      </c>
      <c r="N97" s="14">
        <v>128</v>
      </c>
      <c r="O97" s="28">
        <v>536.84519999999998</v>
      </c>
      <c r="P97" s="19">
        <v>22</v>
      </c>
    </row>
    <row r="98" spans="1:16" x14ac:dyDescent="0.2">
      <c r="A98" s="39" t="s">
        <v>126</v>
      </c>
      <c r="B98" s="14">
        <v>94</v>
      </c>
      <c r="C98" s="28">
        <v>669.89739999999995</v>
      </c>
      <c r="D98" s="17">
        <v>7</v>
      </c>
      <c r="E98" s="14">
        <v>108</v>
      </c>
      <c r="F98" s="28">
        <v>769.06640000000004</v>
      </c>
      <c r="G98" s="19">
        <v>5</v>
      </c>
      <c r="H98" s="15">
        <v>130</v>
      </c>
      <c r="I98" s="28">
        <v>917.10760000000005</v>
      </c>
      <c r="J98" s="16">
        <v>2</v>
      </c>
      <c r="K98" s="14">
        <v>112</v>
      </c>
      <c r="L98" s="28">
        <v>785.96489999999994</v>
      </c>
      <c r="M98" s="19">
        <v>4</v>
      </c>
      <c r="N98" s="14">
        <v>163</v>
      </c>
      <c r="O98" s="28">
        <v>1143.8596</v>
      </c>
      <c r="P98" s="19">
        <v>1</v>
      </c>
    </row>
    <row r="99" spans="1:16" x14ac:dyDescent="0.2">
      <c r="A99" s="39" t="s">
        <v>127</v>
      </c>
      <c r="B99" s="14">
        <v>59</v>
      </c>
      <c r="C99" s="28">
        <v>202.5334</v>
      </c>
      <c r="D99" s="17">
        <v>109</v>
      </c>
      <c r="E99" s="14">
        <v>51</v>
      </c>
      <c r="F99" s="28">
        <v>173.75899999999999</v>
      </c>
      <c r="G99" s="19">
        <v>121</v>
      </c>
      <c r="H99" s="15">
        <v>87</v>
      </c>
      <c r="I99" s="28">
        <v>293.77999999999997</v>
      </c>
      <c r="J99" s="16">
        <v>87</v>
      </c>
      <c r="K99" s="14">
        <v>62</v>
      </c>
      <c r="L99" s="28">
        <v>206.78380000000001</v>
      </c>
      <c r="M99" s="19">
        <v>107</v>
      </c>
      <c r="N99" s="14">
        <v>73</v>
      </c>
      <c r="O99" s="28">
        <v>243.47130000000001</v>
      </c>
      <c r="P99" s="19">
        <v>101</v>
      </c>
    </row>
    <row r="100" spans="1:16" x14ac:dyDescent="0.2">
      <c r="A100" s="39" t="s">
        <v>128</v>
      </c>
      <c r="B100" s="14">
        <v>29</v>
      </c>
      <c r="C100" s="28">
        <v>407.36059999999998</v>
      </c>
      <c r="D100" s="17">
        <v>56</v>
      </c>
      <c r="E100" s="14">
        <v>21</v>
      </c>
      <c r="F100" s="28">
        <v>292.31630000000001</v>
      </c>
      <c r="G100" s="19">
        <v>82</v>
      </c>
      <c r="H100" s="15">
        <v>29</v>
      </c>
      <c r="I100" s="28">
        <v>396.28309999999999</v>
      </c>
      <c r="J100" s="16">
        <v>52</v>
      </c>
      <c r="K100" s="14">
        <v>16</v>
      </c>
      <c r="L100" s="28">
        <v>215.69159999999999</v>
      </c>
      <c r="M100" s="19">
        <v>104</v>
      </c>
      <c r="N100" s="14">
        <v>25</v>
      </c>
      <c r="O100" s="28">
        <v>337.0181</v>
      </c>
      <c r="P100" s="19">
        <v>62</v>
      </c>
    </row>
    <row r="101" spans="1:16" x14ac:dyDescent="0.2">
      <c r="A101" s="39" t="s">
        <v>129</v>
      </c>
      <c r="B101" s="14">
        <v>14</v>
      </c>
      <c r="C101" s="28" t="s">
        <v>40</v>
      </c>
      <c r="D101" s="17" t="s">
        <v>40</v>
      </c>
      <c r="E101" s="14">
        <v>6</v>
      </c>
      <c r="F101" s="28" t="s">
        <v>40</v>
      </c>
      <c r="G101" s="19" t="s">
        <v>40</v>
      </c>
      <c r="H101" s="15">
        <v>2</v>
      </c>
      <c r="I101" s="28" t="s">
        <v>40</v>
      </c>
      <c r="J101" s="16" t="s">
        <v>40</v>
      </c>
      <c r="K101" s="14">
        <v>10</v>
      </c>
      <c r="L101" s="28" t="s">
        <v>40</v>
      </c>
      <c r="M101" s="19" t="s">
        <v>40</v>
      </c>
      <c r="N101" s="14">
        <v>12</v>
      </c>
      <c r="O101" s="28" t="s">
        <v>40</v>
      </c>
      <c r="P101" s="19" t="s">
        <v>40</v>
      </c>
    </row>
    <row r="102" spans="1:16" x14ac:dyDescent="0.2">
      <c r="A102" s="39" t="s">
        <v>130</v>
      </c>
      <c r="B102" s="14">
        <v>70</v>
      </c>
      <c r="C102" s="28">
        <v>434.56670000000003</v>
      </c>
      <c r="D102" s="17">
        <v>48</v>
      </c>
      <c r="E102" s="14">
        <v>78</v>
      </c>
      <c r="F102" s="28">
        <v>477.70699999999999</v>
      </c>
      <c r="G102" s="19">
        <v>32</v>
      </c>
      <c r="H102" s="15">
        <v>79</v>
      </c>
      <c r="I102" s="28">
        <v>473.81990000000002</v>
      </c>
      <c r="J102" s="16">
        <v>32</v>
      </c>
      <c r="K102" s="14">
        <v>90</v>
      </c>
      <c r="L102" s="28">
        <v>534.09289999999999</v>
      </c>
      <c r="M102" s="19">
        <v>20</v>
      </c>
      <c r="N102" s="14">
        <v>95</v>
      </c>
      <c r="O102" s="28">
        <v>563.76480000000004</v>
      </c>
      <c r="P102" s="19">
        <v>18</v>
      </c>
    </row>
    <row r="103" spans="1:16" x14ac:dyDescent="0.2">
      <c r="A103" s="39" t="s">
        <v>131</v>
      </c>
      <c r="B103" s="14">
        <v>0</v>
      </c>
      <c r="C103" s="28" t="s">
        <v>40</v>
      </c>
      <c r="D103" s="17" t="s">
        <v>40</v>
      </c>
      <c r="E103" s="14">
        <v>0</v>
      </c>
      <c r="F103" s="28" t="s">
        <v>40</v>
      </c>
      <c r="G103" s="19" t="s">
        <v>40</v>
      </c>
      <c r="H103" s="15">
        <v>1</v>
      </c>
      <c r="I103" s="28" t="s">
        <v>40</v>
      </c>
      <c r="J103" s="16" t="s">
        <v>40</v>
      </c>
      <c r="K103" s="14">
        <v>0</v>
      </c>
      <c r="L103" s="28" t="s">
        <v>40</v>
      </c>
      <c r="M103" s="19" t="s">
        <v>40</v>
      </c>
      <c r="N103" s="14">
        <v>0</v>
      </c>
      <c r="O103" s="28" t="s">
        <v>40</v>
      </c>
      <c r="P103" s="19" t="s">
        <v>40</v>
      </c>
    </row>
    <row r="104" spans="1:16" x14ac:dyDescent="0.2">
      <c r="A104" s="39" t="s">
        <v>132</v>
      </c>
      <c r="B104" s="14">
        <v>89</v>
      </c>
      <c r="C104" s="28">
        <v>464.9948</v>
      </c>
      <c r="D104" s="17">
        <v>40</v>
      </c>
      <c r="E104" s="14">
        <v>66</v>
      </c>
      <c r="F104" s="28">
        <v>343.12450000000001</v>
      </c>
      <c r="G104" s="19">
        <v>69</v>
      </c>
      <c r="H104" s="15">
        <v>67</v>
      </c>
      <c r="I104" s="28">
        <v>345.98500000000001</v>
      </c>
      <c r="J104" s="16">
        <v>69</v>
      </c>
      <c r="K104" s="14">
        <v>87</v>
      </c>
      <c r="L104" s="28">
        <v>445.49130000000002</v>
      </c>
      <c r="M104" s="19">
        <v>40</v>
      </c>
      <c r="N104" s="14">
        <v>65</v>
      </c>
      <c r="O104" s="28">
        <v>332.8383</v>
      </c>
      <c r="P104" s="19">
        <v>63</v>
      </c>
    </row>
    <row r="105" spans="1:16" x14ac:dyDescent="0.2">
      <c r="A105" s="39" t="s">
        <v>133</v>
      </c>
      <c r="B105" s="14">
        <v>67</v>
      </c>
      <c r="C105" s="28">
        <v>500.22399999999999</v>
      </c>
      <c r="D105" s="17">
        <v>33</v>
      </c>
      <c r="E105" s="14">
        <v>65</v>
      </c>
      <c r="F105" s="28">
        <v>483.7029</v>
      </c>
      <c r="G105" s="19">
        <v>31</v>
      </c>
      <c r="H105" s="15">
        <v>61</v>
      </c>
      <c r="I105" s="28">
        <v>450.88330000000002</v>
      </c>
      <c r="J105" s="16">
        <v>38</v>
      </c>
      <c r="K105" s="14">
        <v>73</v>
      </c>
      <c r="L105" s="28">
        <v>533.43079999999998</v>
      </c>
      <c r="M105" s="19">
        <v>21</v>
      </c>
      <c r="N105" s="14">
        <v>59</v>
      </c>
      <c r="O105" s="28">
        <v>431.12900000000002</v>
      </c>
      <c r="P105" s="19">
        <v>36</v>
      </c>
    </row>
    <row r="106" spans="1:16" x14ac:dyDescent="0.2">
      <c r="A106" s="39" t="s">
        <v>134</v>
      </c>
      <c r="B106" s="14">
        <v>32</v>
      </c>
      <c r="C106" s="28">
        <v>524.16049999999996</v>
      </c>
      <c r="D106" s="17">
        <v>27</v>
      </c>
      <c r="E106" s="14">
        <v>21</v>
      </c>
      <c r="F106" s="28">
        <v>343.4178</v>
      </c>
      <c r="G106" s="19">
        <v>68</v>
      </c>
      <c r="H106" s="15">
        <v>44</v>
      </c>
      <c r="I106" s="28">
        <v>723.92229999999995</v>
      </c>
      <c r="J106" s="16">
        <v>7</v>
      </c>
      <c r="K106" s="14">
        <v>41</v>
      </c>
      <c r="L106" s="28">
        <v>679.93370000000004</v>
      </c>
      <c r="M106" s="19">
        <v>9</v>
      </c>
      <c r="N106" s="14">
        <v>28</v>
      </c>
      <c r="O106" s="28">
        <v>464.3449</v>
      </c>
      <c r="P106" s="19">
        <v>33</v>
      </c>
    </row>
    <row r="107" spans="1:16" x14ac:dyDescent="0.2">
      <c r="A107" s="39" t="s">
        <v>135</v>
      </c>
      <c r="B107" s="14">
        <v>43</v>
      </c>
      <c r="C107" s="28">
        <v>630.96109999999999</v>
      </c>
      <c r="D107" s="17">
        <v>11</v>
      </c>
      <c r="E107" s="14">
        <v>37</v>
      </c>
      <c r="F107" s="28">
        <v>541.56910000000005</v>
      </c>
      <c r="G107" s="19">
        <v>22</v>
      </c>
      <c r="H107" s="15">
        <v>41</v>
      </c>
      <c r="I107" s="28">
        <v>597.66759999999999</v>
      </c>
      <c r="J107" s="16">
        <v>18</v>
      </c>
      <c r="K107" s="14">
        <v>55</v>
      </c>
      <c r="L107" s="28">
        <v>800.3492</v>
      </c>
      <c r="M107" s="19">
        <v>2</v>
      </c>
      <c r="N107" s="14">
        <v>53</v>
      </c>
      <c r="O107" s="28">
        <v>771.24559999999997</v>
      </c>
      <c r="P107" s="19">
        <v>5</v>
      </c>
    </row>
    <row r="108" spans="1:16" x14ac:dyDescent="0.2">
      <c r="A108" s="39" t="s">
        <v>136</v>
      </c>
      <c r="B108" s="14">
        <v>646</v>
      </c>
      <c r="C108" s="28">
        <v>420.89350000000002</v>
      </c>
      <c r="D108" s="17">
        <v>53</v>
      </c>
      <c r="E108" s="14">
        <v>666</v>
      </c>
      <c r="F108" s="28">
        <v>428.15809999999999</v>
      </c>
      <c r="G108" s="19">
        <v>43</v>
      </c>
      <c r="H108" s="15">
        <v>677</v>
      </c>
      <c r="I108" s="28">
        <v>430.262</v>
      </c>
      <c r="J108" s="16">
        <v>44</v>
      </c>
      <c r="K108" s="14">
        <v>718</v>
      </c>
      <c r="L108" s="28">
        <v>452.84539999999998</v>
      </c>
      <c r="M108" s="19">
        <v>36</v>
      </c>
      <c r="N108" s="14">
        <v>685</v>
      </c>
      <c r="O108" s="28">
        <v>432.03219999999999</v>
      </c>
      <c r="P108" s="19">
        <v>35</v>
      </c>
    </row>
    <row r="109" spans="1:16" x14ac:dyDescent="0.2">
      <c r="A109" s="39" t="s">
        <v>137</v>
      </c>
      <c r="B109" s="14">
        <v>124</v>
      </c>
      <c r="C109" s="28">
        <v>188.30680000000001</v>
      </c>
      <c r="D109" s="17">
        <v>116</v>
      </c>
      <c r="E109" s="14">
        <v>105</v>
      </c>
      <c r="F109" s="28">
        <v>157.31039999999999</v>
      </c>
      <c r="G109" s="19">
        <v>129</v>
      </c>
      <c r="H109" s="15">
        <v>183</v>
      </c>
      <c r="I109" s="28">
        <v>269.5616</v>
      </c>
      <c r="J109" s="16">
        <v>93</v>
      </c>
      <c r="K109" s="14">
        <v>161</v>
      </c>
      <c r="L109" s="28">
        <v>232.49770000000001</v>
      </c>
      <c r="M109" s="19">
        <v>99</v>
      </c>
      <c r="N109" s="14">
        <v>278</v>
      </c>
      <c r="O109" s="28">
        <v>401.4556</v>
      </c>
      <c r="P109" s="19">
        <v>43</v>
      </c>
    </row>
    <row r="110" spans="1:16" x14ac:dyDescent="0.2">
      <c r="A110" s="39" t="s">
        <v>138</v>
      </c>
      <c r="B110" s="14">
        <v>10</v>
      </c>
      <c r="C110" s="28">
        <v>192.04920000000001</v>
      </c>
      <c r="D110" s="17">
        <v>113</v>
      </c>
      <c r="E110" s="14">
        <v>8</v>
      </c>
      <c r="F110" s="28">
        <v>153.58029999999999</v>
      </c>
      <c r="G110" s="19">
        <v>131</v>
      </c>
      <c r="H110" s="15">
        <v>12</v>
      </c>
      <c r="I110" s="28">
        <v>229.84100000000001</v>
      </c>
      <c r="J110" s="16">
        <v>105</v>
      </c>
      <c r="K110" s="14">
        <v>10</v>
      </c>
      <c r="L110" s="28">
        <v>189.7533</v>
      </c>
      <c r="M110" s="19">
        <v>112</v>
      </c>
      <c r="N110" s="14">
        <v>13</v>
      </c>
      <c r="O110" s="28">
        <v>246.67930000000001</v>
      </c>
      <c r="P110" s="19">
        <v>99</v>
      </c>
    </row>
    <row r="111" spans="1:16" x14ac:dyDescent="0.2">
      <c r="A111" s="39" t="s">
        <v>139</v>
      </c>
      <c r="B111" s="14">
        <v>193</v>
      </c>
      <c r="C111" s="28">
        <v>499.22399999999999</v>
      </c>
      <c r="D111" s="17">
        <v>34</v>
      </c>
      <c r="E111" s="14">
        <v>170</v>
      </c>
      <c r="F111" s="28">
        <v>431.26409999999998</v>
      </c>
      <c r="G111" s="19">
        <v>42</v>
      </c>
      <c r="H111" s="15">
        <v>147</v>
      </c>
      <c r="I111" s="28">
        <v>366.03590000000003</v>
      </c>
      <c r="J111" s="16">
        <v>60</v>
      </c>
      <c r="K111" s="14">
        <v>195</v>
      </c>
      <c r="L111" s="28">
        <v>477.1343</v>
      </c>
      <c r="M111" s="19">
        <v>32</v>
      </c>
      <c r="N111" s="14">
        <v>237</v>
      </c>
      <c r="O111" s="28">
        <v>579.90160000000003</v>
      </c>
      <c r="P111" s="19">
        <v>16</v>
      </c>
    </row>
    <row r="112" spans="1:16" x14ac:dyDescent="0.2">
      <c r="A112" s="39" t="s">
        <v>140</v>
      </c>
      <c r="B112" s="14">
        <v>26</v>
      </c>
      <c r="C112" s="28">
        <v>178.19200000000001</v>
      </c>
      <c r="D112" s="17">
        <v>118</v>
      </c>
      <c r="E112" s="14">
        <v>29</v>
      </c>
      <c r="F112" s="28">
        <v>195.1942</v>
      </c>
      <c r="G112" s="19">
        <v>115</v>
      </c>
      <c r="H112" s="15">
        <v>34</v>
      </c>
      <c r="I112" s="28">
        <v>225.28489999999999</v>
      </c>
      <c r="J112" s="16">
        <v>108</v>
      </c>
      <c r="K112" s="14">
        <v>17</v>
      </c>
      <c r="L112" s="28">
        <v>111.0676</v>
      </c>
      <c r="M112" s="19">
        <v>136</v>
      </c>
      <c r="N112" s="14">
        <v>31</v>
      </c>
      <c r="O112" s="28">
        <v>202.535</v>
      </c>
      <c r="P112" s="19">
        <v>115</v>
      </c>
    </row>
    <row r="113" spans="1:16" x14ac:dyDescent="0.2">
      <c r="A113" s="39" t="s">
        <v>141</v>
      </c>
      <c r="B113" s="14">
        <v>89</v>
      </c>
      <c r="C113" s="28">
        <v>593.96690000000001</v>
      </c>
      <c r="D113" s="17">
        <v>15</v>
      </c>
      <c r="E113" s="14">
        <v>75</v>
      </c>
      <c r="F113" s="28">
        <v>497.24860000000001</v>
      </c>
      <c r="G113" s="19">
        <v>28</v>
      </c>
      <c r="H113" s="15">
        <v>71</v>
      </c>
      <c r="I113" s="28">
        <v>468.24509999999998</v>
      </c>
      <c r="J113" s="16">
        <v>33</v>
      </c>
      <c r="K113" s="14">
        <v>108</v>
      </c>
      <c r="L113" s="28">
        <v>715.84810000000004</v>
      </c>
      <c r="M113" s="19">
        <v>5</v>
      </c>
      <c r="N113" s="14">
        <v>89</v>
      </c>
      <c r="O113" s="28">
        <v>589.91179999999997</v>
      </c>
      <c r="P113" s="19">
        <v>14</v>
      </c>
    </row>
    <row r="114" spans="1:16" x14ac:dyDescent="0.2">
      <c r="A114" s="39" t="s">
        <v>142</v>
      </c>
      <c r="B114" s="14">
        <v>442</v>
      </c>
      <c r="C114" s="28">
        <v>258.3587</v>
      </c>
      <c r="D114" s="17">
        <v>92</v>
      </c>
      <c r="E114" s="14">
        <v>393</v>
      </c>
      <c r="F114" s="28">
        <v>224.8502</v>
      </c>
      <c r="G114" s="19">
        <v>103</v>
      </c>
      <c r="H114" s="15">
        <v>530</v>
      </c>
      <c r="I114" s="28">
        <v>296.298</v>
      </c>
      <c r="J114" s="16">
        <v>86</v>
      </c>
      <c r="K114" s="14">
        <v>500</v>
      </c>
      <c r="L114" s="28">
        <v>270.8236</v>
      </c>
      <c r="M114" s="19">
        <v>85</v>
      </c>
      <c r="N114" s="14">
        <v>660</v>
      </c>
      <c r="O114" s="28">
        <v>357.48719999999997</v>
      </c>
      <c r="P114" s="19">
        <v>53</v>
      </c>
    </row>
    <row r="115" spans="1:16" x14ac:dyDescent="0.2">
      <c r="A115" s="39" t="s">
        <v>143</v>
      </c>
      <c r="B115" s="14">
        <v>565</v>
      </c>
      <c r="C115" s="28">
        <v>308.83089999999999</v>
      </c>
      <c r="D115" s="17">
        <v>82</v>
      </c>
      <c r="E115" s="14">
        <v>533</v>
      </c>
      <c r="F115" s="28">
        <v>288.74959999999999</v>
      </c>
      <c r="G115" s="19">
        <v>85</v>
      </c>
      <c r="H115" s="15">
        <v>562</v>
      </c>
      <c r="I115" s="28">
        <v>300.36930000000001</v>
      </c>
      <c r="J115" s="16">
        <v>83</v>
      </c>
      <c r="K115" s="14">
        <v>519</v>
      </c>
      <c r="L115" s="28">
        <v>272.54399999999998</v>
      </c>
      <c r="M115" s="19">
        <v>83</v>
      </c>
      <c r="N115" s="14">
        <v>539</v>
      </c>
      <c r="O115" s="28">
        <v>283.04660000000001</v>
      </c>
      <c r="P115" s="19">
        <v>83</v>
      </c>
    </row>
    <row r="116" spans="1:16" x14ac:dyDescent="0.2">
      <c r="A116" s="39" t="s">
        <v>144</v>
      </c>
      <c r="B116" s="14">
        <v>106</v>
      </c>
      <c r="C116" s="28">
        <v>177.92099999999999</v>
      </c>
      <c r="D116" s="17">
        <v>119</v>
      </c>
      <c r="E116" s="14">
        <v>115</v>
      </c>
      <c r="F116" s="28">
        <v>190.22409999999999</v>
      </c>
      <c r="G116" s="19">
        <v>117</v>
      </c>
      <c r="H116" s="15">
        <v>94</v>
      </c>
      <c r="I116" s="28">
        <v>153.45439999999999</v>
      </c>
      <c r="J116" s="16">
        <v>135</v>
      </c>
      <c r="K116" s="14">
        <v>106</v>
      </c>
      <c r="L116" s="28">
        <v>170.7749</v>
      </c>
      <c r="M116" s="19">
        <v>123</v>
      </c>
      <c r="N116" s="14">
        <v>101</v>
      </c>
      <c r="O116" s="28">
        <v>162.71950000000001</v>
      </c>
      <c r="P116" s="19">
        <v>129</v>
      </c>
    </row>
    <row r="117" spans="1:16" x14ac:dyDescent="0.2">
      <c r="A117" s="39" t="s">
        <v>145</v>
      </c>
      <c r="B117" s="14">
        <v>346</v>
      </c>
      <c r="C117" s="28">
        <v>464.67899999999997</v>
      </c>
      <c r="D117" s="17">
        <v>41</v>
      </c>
      <c r="E117" s="14">
        <v>303</v>
      </c>
      <c r="F117" s="28">
        <v>402.75409999999999</v>
      </c>
      <c r="G117" s="19">
        <v>50</v>
      </c>
      <c r="H117" s="15">
        <v>317</v>
      </c>
      <c r="I117" s="28">
        <v>416.85300000000001</v>
      </c>
      <c r="J117" s="16">
        <v>48</v>
      </c>
      <c r="K117" s="14">
        <v>293</v>
      </c>
      <c r="L117" s="28">
        <v>382.69139999999999</v>
      </c>
      <c r="M117" s="19">
        <v>51</v>
      </c>
      <c r="N117" s="14">
        <v>319</v>
      </c>
      <c r="O117" s="28">
        <v>416.65030000000002</v>
      </c>
      <c r="P117" s="19">
        <v>40</v>
      </c>
    </row>
    <row r="118" spans="1:16" x14ac:dyDescent="0.2">
      <c r="A118" s="39" t="s">
        <v>146</v>
      </c>
      <c r="B118" s="14">
        <v>264</v>
      </c>
      <c r="C118" s="28">
        <v>397.3091</v>
      </c>
      <c r="D118" s="17">
        <v>58</v>
      </c>
      <c r="E118" s="14">
        <v>257</v>
      </c>
      <c r="F118" s="28">
        <v>382.36079999999998</v>
      </c>
      <c r="G118" s="19">
        <v>57</v>
      </c>
      <c r="H118" s="15">
        <v>311</v>
      </c>
      <c r="I118" s="28">
        <v>457.07060000000001</v>
      </c>
      <c r="J118" s="16">
        <v>36</v>
      </c>
      <c r="K118" s="14">
        <v>326</v>
      </c>
      <c r="L118" s="28">
        <v>472.90929999999997</v>
      </c>
      <c r="M118" s="19">
        <v>34</v>
      </c>
      <c r="N118" s="14">
        <v>225</v>
      </c>
      <c r="O118" s="28">
        <v>326.39440000000002</v>
      </c>
      <c r="P118" s="19">
        <v>66</v>
      </c>
    </row>
    <row r="119" spans="1:16" x14ac:dyDescent="0.2">
      <c r="A119" s="39" t="s">
        <v>147</v>
      </c>
      <c r="B119" s="14">
        <v>102</v>
      </c>
      <c r="C119" s="28">
        <v>257.19260000000003</v>
      </c>
      <c r="D119" s="17">
        <v>96</v>
      </c>
      <c r="E119" s="14">
        <v>79</v>
      </c>
      <c r="F119" s="28">
        <v>197.5642</v>
      </c>
      <c r="G119" s="19">
        <v>114</v>
      </c>
      <c r="H119" s="15">
        <v>79</v>
      </c>
      <c r="I119" s="28">
        <v>196.27330000000001</v>
      </c>
      <c r="J119" s="16">
        <v>117</v>
      </c>
      <c r="K119" s="14">
        <v>110</v>
      </c>
      <c r="L119" s="28">
        <v>271.1497</v>
      </c>
      <c r="M119" s="19">
        <v>84</v>
      </c>
      <c r="N119" s="14">
        <v>107</v>
      </c>
      <c r="O119" s="28">
        <v>263.75470000000001</v>
      </c>
      <c r="P119" s="19">
        <v>93</v>
      </c>
    </row>
    <row r="120" spans="1:16" x14ac:dyDescent="0.2">
      <c r="A120" s="39" t="s">
        <v>148</v>
      </c>
      <c r="B120" s="14">
        <v>265</v>
      </c>
      <c r="C120" s="28">
        <v>194.8443</v>
      </c>
      <c r="D120" s="17">
        <v>112</v>
      </c>
      <c r="E120" s="14">
        <v>317</v>
      </c>
      <c r="F120" s="28">
        <v>230.05690000000001</v>
      </c>
      <c r="G120" s="19">
        <v>102</v>
      </c>
      <c r="H120" s="15">
        <v>368</v>
      </c>
      <c r="I120" s="28">
        <v>263.74259999999998</v>
      </c>
      <c r="J120" s="16">
        <v>97</v>
      </c>
      <c r="K120" s="14">
        <v>350</v>
      </c>
      <c r="L120" s="28">
        <v>245.94200000000001</v>
      </c>
      <c r="M120" s="19">
        <v>93</v>
      </c>
      <c r="N120" s="14">
        <v>335</v>
      </c>
      <c r="O120" s="28">
        <v>235.4016</v>
      </c>
      <c r="P120" s="19">
        <v>104</v>
      </c>
    </row>
    <row r="121" spans="1:16" x14ac:dyDescent="0.2">
      <c r="A121" s="39" t="s">
        <v>149</v>
      </c>
      <c r="B121" s="14">
        <v>92</v>
      </c>
      <c r="C121" s="28">
        <v>407.13369999999998</v>
      </c>
      <c r="D121" s="17">
        <v>57</v>
      </c>
      <c r="E121" s="14">
        <v>135</v>
      </c>
      <c r="F121" s="28">
        <v>594.26859999999999</v>
      </c>
      <c r="G121" s="19">
        <v>16</v>
      </c>
      <c r="H121" s="15">
        <v>104</v>
      </c>
      <c r="I121" s="28">
        <v>457.82709999999997</v>
      </c>
      <c r="J121" s="16">
        <v>35</v>
      </c>
      <c r="K121" s="14">
        <v>101</v>
      </c>
      <c r="L121" s="28">
        <v>443.97559999999999</v>
      </c>
      <c r="M121" s="19">
        <v>41</v>
      </c>
      <c r="N121" s="14">
        <v>103</v>
      </c>
      <c r="O121" s="28">
        <v>452.7672</v>
      </c>
      <c r="P121" s="19">
        <v>34</v>
      </c>
    </row>
    <row r="122" spans="1:16" x14ac:dyDescent="0.2">
      <c r="A122" s="39" t="s">
        <v>150</v>
      </c>
      <c r="B122" s="14">
        <v>111</v>
      </c>
      <c r="C122" s="28">
        <v>107.3646</v>
      </c>
      <c r="D122" s="17">
        <v>140</v>
      </c>
      <c r="E122" s="14">
        <v>167</v>
      </c>
      <c r="F122" s="28">
        <v>161.38229999999999</v>
      </c>
      <c r="G122" s="19">
        <v>126</v>
      </c>
      <c r="H122" s="15">
        <v>190</v>
      </c>
      <c r="I122" s="28">
        <v>180.63409999999999</v>
      </c>
      <c r="J122" s="16">
        <v>123</v>
      </c>
      <c r="K122" s="14">
        <v>193</v>
      </c>
      <c r="L122" s="28">
        <v>180.86060000000001</v>
      </c>
      <c r="M122" s="19">
        <v>119</v>
      </c>
      <c r="N122" s="14">
        <v>241</v>
      </c>
      <c r="O122" s="28">
        <v>225.8415</v>
      </c>
      <c r="P122" s="19">
        <v>107</v>
      </c>
    </row>
    <row r="123" spans="1:16" x14ac:dyDescent="0.2">
      <c r="A123" s="39" t="s">
        <v>151</v>
      </c>
      <c r="B123" s="14">
        <v>145</v>
      </c>
      <c r="C123" s="28">
        <v>135.1112</v>
      </c>
      <c r="D123" s="17">
        <v>135</v>
      </c>
      <c r="E123" s="14">
        <v>174</v>
      </c>
      <c r="F123" s="28">
        <v>160.05590000000001</v>
      </c>
      <c r="G123" s="19">
        <v>127</v>
      </c>
      <c r="H123" s="15">
        <v>204</v>
      </c>
      <c r="I123" s="28">
        <v>184.04580000000001</v>
      </c>
      <c r="J123" s="16">
        <v>122</v>
      </c>
      <c r="K123" s="14">
        <v>211</v>
      </c>
      <c r="L123" s="28">
        <v>187.48060000000001</v>
      </c>
      <c r="M123" s="19">
        <v>114</v>
      </c>
      <c r="N123" s="14">
        <v>271</v>
      </c>
      <c r="O123" s="28">
        <v>240.79259999999999</v>
      </c>
      <c r="P123" s="19">
        <v>102</v>
      </c>
    </row>
    <row r="124" spans="1:16" x14ac:dyDescent="0.2">
      <c r="A124" s="39" t="s">
        <v>152</v>
      </c>
      <c r="B124" s="14">
        <v>169</v>
      </c>
      <c r="C124" s="28">
        <v>257.63369999999998</v>
      </c>
      <c r="D124" s="17">
        <v>93</v>
      </c>
      <c r="E124" s="14">
        <v>214</v>
      </c>
      <c r="F124" s="28">
        <v>323.17500000000001</v>
      </c>
      <c r="G124" s="19">
        <v>73</v>
      </c>
      <c r="H124" s="15">
        <v>152</v>
      </c>
      <c r="I124" s="28">
        <v>227.31010000000001</v>
      </c>
      <c r="J124" s="16">
        <v>106</v>
      </c>
      <c r="K124" s="14">
        <v>222</v>
      </c>
      <c r="L124" s="28">
        <v>327.44810000000001</v>
      </c>
      <c r="M124" s="19">
        <v>64</v>
      </c>
      <c r="N124" s="14">
        <v>185</v>
      </c>
      <c r="O124" s="28">
        <v>272.8734</v>
      </c>
      <c r="P124" s="19">
        <v>91</v>
      </c>
    </row>
    <row r="125" spans="1:16" x14ac:dyDescent="0.2">
      <c r="A125" s="39" t="s">
        <v>153</v>
      </c>
      <c r="B125" s="14">
        <v>362</v>
      </c>
      <c r="C125" s="28">
        <v>380.4359</v>
      </c>
      <c r="D125" s="17">
        <v>62</v>
      </c>
      <c r="E125" s="14">
        <v>371</v>
      </c>
      <c r="F125" s="28">
        <v>385.6429</v>
      </c>
      <c r="G125" s="19">
        <v>56</v>
      </c>
      <c r="H125" s="15">
        <v>349</v>
      </c>
      <c r="I125" s="28">
        <v>359.61959999999999</v>
      </c>
      <c r="J125" s="16">
        <v>63</v>
      </c>
      <c r="K125" s="14">
        <v>354</v>
      </c>
      <c r="L125" s="28">
        <v>362.35590000000002</v>
      </c>
      <c r="M125" s="19">
        <v>53</v>
      </c>
      <c r="N125" s="14">
        <v>364</v>
      </c>
      <c r="O125" s="28">
        <v>372.59199999999998</v>
      </c>
      <c r="P125" s="19">
        <v>51</v>
      </c>
    </row>
    <row r="126" spans="1:16" x14ac:dyDescent="0.2">
      <c r="A126" s="39" t="s">
        <v>154</v>
      </c>
      <c r="B126" s="14">
        <v>120</v>
      </c>
      <c r="C126" s="28">
        <v>514.24900000000002</v>
      </c>
      <c r="D126" s="17">
        <v>30</v>
      </c>
      <c r="E126" s="14">
        <v>97</v>
      </c>
      <c r="F126" s="28">
        <v>412.36239999999998</v>
      </c>
      <c r="G126" s="19">
        <v>47</v>
      </c>
      <c r="H126" s="15">
        <v>101</v>
      </c>
      <c r="I126" s="28">
        <v>424.60169999999999</v>
      </c>
      <c r="J126" s="16">
        <v>46</v>
      </c>
      <c r="K126" s="14">
        <v>115</v>
      </c>
      <c r="L126" s="28">
        <v>484.19009999999997</v>
      </c>
      <c r="M126" s="19">
        <v>31</v>
      </c>
      <c r="N126" s="14">
        <v>121</v>
      </c>
      <c r="O126" s="28">
        <v>509.4522</v>
      </c>
      <c r="P126" s="19">
        <v>27</v>
      </c>
    </row>
    <row r="127" spans="1:16" x14ac:dyDescent="0.2">
      <c r="A127" s="39" t="s">
        <v>155</v>
      </c>
      <c r="B127" s="14">
        <v>25</v>
      </c>
      <c r="C127" s="28">
        <v>322.7056</v>
      </c>
      <c r="D127" s="17">
        <v>76</v>
      </c>
      <c r="E127" s="14">
        <v>18</v>
      </c>
      <c r="F127" s="28">
        <v>231.63040000000001</v>
      </c>
      <c r="G127" s="19">
        <v>101</v>
      </c>
      <c r="H127" s="15">
        <v>18</v>
      </c>
      <c r="I127" s="28">
        <v>226.84309999999999</v>
      </c>
      <c r="J127" s="16">
        <v>107</v>
      </c>
      <c r="K127" s="14">
        <v>15</v>
      </c>
      <c r="L127" s="28">
        <v>185.4829</v>
      </c>
      <c r="M127" s="19">
        <v>116</v>
      </c>
      <c r="N127" s="14">
        <v>10</v>
      </c>
      <c r="O127" s="28">
        <v>123.65519999999999</v>
      </c>
      <c r="P127" s="19">
        <v>137</v>
      </c>
    </row>
    <row r="128" spans="1:16" x14ac:dyDescent="0.2">
      <c r="A128" s="39" t="s">
        <v>156</v>
      </c>
      <c r="B128" s="14">
        <v>73</v>
      </c>
      <c r="C128" s="28">
        <v>197.28659999999999</v>
      </c>
      <c r="D128" s="17">
        <v>110</v>
      </c>
      <c r="E128" s="14">
        <v>78</v>
      </c>
      <c r="F128" s="28">
        <v>209.45779999999999</v>
      </c>
      <c r="G128" s="19">
        <v>112</v>
      </c>
      <c r="H128" s="15">
        <v>98</v>
      </c>
      <c r="I128" s="28">
        <v>260.19540000000001</v>
      </c>
      <c r="J128" s="16">
        <v>99</v>
      </c>
      <c r="K128" s="14">
        <v>76</v>
      </c>
      <c r="L128" s="28">
        <v>198.13339999999999</v>
      </c>
      <c r="M128" s="19">
        <v>109</v>
      </c>
      <c r="N128" s="14">
        <v>114</v>
      </c>
      <c r="O128" s="28">
        <v>297.20010000000002</v>
      </c>
      <c r="P128" s="19">
        <v>79</v>
      </c>
    </row>
    <row r="129" spans="1:16" x14ac:dyDescent="0.2">
      <c r="A129" s="39" t="s">
        <v>157</v>
      </c>
      <c r="B129" s="14">
        <v>356</v>
      </c>
      <c r="C129" s="28">
        <v>161.7741</v>
      </c>
      <c r="D129" s="17">
        <v>126</v>
      </c>
      <c r="E129" s="14">
        <v>275</v>
      </c>
      <c r="F129" s="28">
        <v>124.85809999999999</v>
      </c>
      <c r="G129" s="19">
        <v>138</v>
      </c>
      <c r="H129" s="15">
        <v>346</v>
      </c>
      <c r="I129" s="28">
        <v>156.36089999999999</v>
      </c>
      <c r="J129" s="16">
        <v>134</v>
      </c>
      <c r="K129" s="14">
        <v>386</v>
      </c>
      <c r="L129" s="28">
        <v>172.9453</v>
      </c>
      <c r="M129" s="19">
        <v>121</v>
      </c>
      <c r="N129" s="14">
        <v>384</v>
      </c>
      <c r="O129" s="28">
        <v>172.04920000000001</v>
      </c>
      <c r="P129" s="19">
        <v>125</v>
      </c>
    </row>
    <row r="130" spans="1:16" x14ac:dyDescent="0.2">
      <c r="A130" s="39" t="s">
        <v>158</v>
      </c>
      <c r="B130" s="14">
        <v>1059</v>
      </c>
      <c r="C130" s="28">
        <v>585.89859999999999</v>
      </c>
      <c r="D130" s="16" t="s">
        <v>40</v>
      </c>
      <c r="E130" s="14">
        <v>941</v>
      </c>
      <c r="F130" s="28">
        <v>513.41930000000002</v>
      </c>
      <c r="G130" s="19" t="s">
        <v>40</v>
      </c>
      <c r="H130" s="15">
        <v>1135</v>
      </c>
      <c r="I130" s="28">
        <v>604.72050000000002</v>
      </c>
      <c r="J130" s="16" t="s">
        <v>40</v>
      </c>
      <c r="K130" s="14">
        <v>1238</v>
      </c>
      <c r="L130" s="28">
        <v>645.06719999999996</v>
      </c>
      <c r="M130" s="19" t="s">
        <v>40</v>
      </c>
      <c r="N130" s="14">
        <v>1232</v>
      </c>
      <c r="O130" s="28">
        <v>641.94079999999997</v>
      </c>
      <c r="P130" s="19" t="s">
        <v>40</v>
      </c>
    </row>
    <row r="131" spans="1:16" x14ac:dyDescent="0.2">
      <c r="A131" s="39" t="s">
        <v>159</v>
      </c>
      <c r="B131" s="14">
        <v>249</v>
      </c>
      <c r="C131" s="28">
        <v>431.91669999999999</v>
      </c>
      <c r="D131" s="17">
        <v>49</v>
      </c>
      <c r="E131" s="14">
        <v>271</v>
      </c>
      <c r="F131" s="28">
        <v>465.41180000000003</v>
      </c>
      <c r="G131" s="19">
        <v>33</v>
      </c>
      <c r="H131" s="15">
        <v>342</v>
      </c>
      <c r="I131" s="28">
        <v>579.89689999999996</v>
      </c>
      <c r="J131" s="16">
        <v>21</v>
      </c>
      <c r="K131" s="14">
        <v>264</v>
      </c>
      <c r="L131" s="28">
        <v>441.89280000000002</v>
      </c>
      <c r="M131" s="19">
        <v>42</v>
      </c>
      <c r="N131" s="14">
        <v>282</v>
      </c>
      <c r="O131" s="28">
        <v>472.02179999999998</v>
      </c>
      <c r="P131" s="19">
        <v>32</v>
      </c>
    </row>
    <row r="132" spans="1:16" x14ac:dyDescent="0.2">
      <c r="A132" s="39" t="s">
        <v>160</v>
      </c>
      <c r="B132" s="14">
        <v>37</v>
      </c>
      <c r="C132" s="28">
        <v>621.74419999999998</v>
      </c>
      <c r="D132" s="17">
        <v>12</v>
      </c>
      <c r="E132" s="14">
        <v>24</v>
      </c>
      <c r="F132" s="28">
        <v>403.15809999999999</v>
      </c>
      <c r="G132" s="19">
        <v>49</v>
      </c>
      <c r="H132" s="15">
        <v>32</v>
      </c>
      <c r="I132" s="28">
        <v>534.84870000000001</v>
      </c>
      <c r="J132" s="16">
        <v>25</v>
      </c>
      <c r="K132" s="14">
        <v>25</v>
      </c>
      <c r="L132" s="28">
        <v>417.01420000000002</v>
      </c>
      <c r="M132" s="19">
        <v>46</v>
      </c>
      <c r="N132" s="14">
        <v>23</v>
      </c>
      <c r="O132" s="28">
        <v>383.65300000000002</v>
      </c>
      <c r="P132" s="19">
        <v>48</v>
      </c>
    </row>
    <row r="133" spans="1:16" x14ac:dyDescent="0.2">
      <c r="A133" s="39" t="s">
        <v>161</v>
      </c>
      <c r="B133" s="14">
        <v>44</v>
      </c>
      <c r="C133" s="28">
        <v>633.9144</v>
      </c>
      <c r="D133" s="17">
        <v>10</v>
      </c>
      <c r="E133" s="14">
        <v>21</v>
      </c>
      <c r="F133" s="28">
        <v>300.42919999999998</v>
      </c>
      <c r="G133" s="19">
        <v>78</v>
      </c>
      <c r="H133" s="15">
        <v>35</v>
      </c>
      <c r="I133" s="28">
        <v>500.21440000000001</v>
      </c>
      <c r="J133" s="16">
        <v>31</v>
      </c>
      <c r="K133" s="14">
        <v>30</v>
      </c>
      <c r="L133" s="28">
        <v>430.23090000000002</v>
      </c>
      <c r="M133" s="19">
        <v>45</v>
      </c>
      <c r="N133" s="14">
        <v>24</v>
      </c>
      <c r="O133" s="28">
        <v>344.18470000000002</v>
      </c>
      <c r="P133" s="19">
        <v>57</v>
      </c>
    </row>
    <row r="134" spans="1:16" x14ac:dyDescent="0.2">
      <c r="A134" s="39" t="s">
        <v>162</v>
      </c>
      <c r="B134" s="14">
        <v>217</v>
      </c>
      <c r="C134" s="28">
        <v>123.4722</v>
      </c>
      <c r="D134" s="17">
        <v>138</v>
      </c>
      <c r="E134" s="14">
        <v>196</v>
      </c>
      <c r="F134" s="28">
        <v>110.7257</v>
      </c>
      <c r="G134" s="19">
        <v>140</v>
      </c>
      <c r="H134" s="15">
        <v>232</v>
      </c>
      <c r="I134" s="28">
        <v>128.79589999999999</v>
      </c>
      <c r="J134" s="16">
        <v>139</v>
      </c>
      <c r="K134" s="14">
        <v>222</v>
      </c>
      <c r="L134" s="28">
        <v>120.93940000000001</v>
      </c>
      <c r="M134" s="19">
        <v>134</v>
      </c>
      <c r="N134" s="14">
        <v>321</v>
      </c>
      <c r="O134" s="28">
        <v>174.87180000000001</v>
      </c>
      <c r="P134" s="19">
        <v>124</v>
      </c>
    </row>
    <row r="135" spans="1:16" x14ac:dyDescent="0.2">
      <c r="A135" s="39" t="s">
        <v>163</v>
      </c>
      <c r="B135" s="14">
        <v>17</v>
      </c>
      <c r="C135" s="28">
        <v>486.4092</v>
      </c>
      <c r="D135" s="17">
        <v>37</v>
      </c>
      <c r="E135" s="14">
        <v>18</v>
      </c>
      <c r="F135" s="28">
        <v>516.64750000000004</v>
      </c>
      <c r="G135" s="19">
        <v>26</v>
      </c>
      <c r="H135" s="15">
        <v>12</v>
      </c>
      <c r="I135" s="28">
        <v>340.90910000000002</v>
      </c>
      <c r="J135" s="16">
        <v>71</v>
      </c>
      <c r="K135" s="14">
        <v>8</v>
      </c>
      <c r="L135" s="28">
        <v>227.20820000000001</v>
      </c>
      <c r="M135" s="19">
        <v>102</v>
      </c>
      <c r="N135" s="14">
        <v>11</v>
      </c>
      <c r="O135" s="28">
        <v>312.41120000000001</v>
      </c>
      <c r="P135" s="19">
        <v>73</v>
      </c>
    </row>
    <row r="136" spans="1:16" x14ac:dyDescent="0.2">
      <c r="A136" s="39" t="s">
        <v>164</v>
      </c>
      <c r="B136" s="14">
        <v>49</v>
      </c>
      <c r="C136" s="28">
        <v>436.21469999999999</v>
      </c>
      <c r="D136" s="17">
        <v>47</v>
      </c>
      <c r="E136" s="14">
        <v>55</v>
      </c>
      <c r="F136" s="28">
        <v>487.93470000000002</v>
      </c>
      <c r="G136" s="19">
        <v>29</v>
      </c>
      <c r="H136" s="15">
        <v>33</v>
      </c>
      <c r="I136" s="28">
        <v>291.8546</v>
      </c>
      <c r="J136" s="16">
        <v>88</v>
      </c>
      <c r="K136" s="14">
        <v>40</v>
      </c>
      <c r="L136" s="28">
        <v>353.48180000000002</v>
      </c>
      <c r="M136" s="19">
        <v>59</v>
      </c>
      <c r="N136" s="14">
        <v>45</v>
      </c>
      <c r="O136" s="28">
        <v>397.66699999999997</v>
      </c>
      <c r="P136" s="19">
        <v>44</v>
      </c>
    </row>
    <row r="137" spans="1:16" x14ac:dyDescent="0.2">
      <c r="A137" s="39" t="s">
        <v>165</v>
      </c>
      <c r="B137" s="14">
        <v>301</v>
      </c>
      <c r="C137" s="28">
        <v>343.12939999999998</v>
      </c>
      <c r="D137" s="17">
        <v>69</v>
      </c>
      <c r="E137" s="14">
        <v>253</v>
      </c>
      <c r="F137" s="28">
        <v>286.07940000000002</v>
      </c>
      <c r="G137" s="19">
        <v>87</v>
      </c>
      <c r="H137" s="15">
        <v>257</v>
      </c>
      <c r="I137" s="28">
        <v>288.84840000000003</v>
      </c>
      <c r="J137" s="16">
        <v>89</v>
      </c>
      <c r="K137" s="14">
        <v>247</v>
      </c>
      <c r="L137" s="28">
        <v>274.09730000000002</v>
      </c>
      <c r="M137" s="19">
        <v>81</v>
      </c>
      <c r="N137" s="14">
        <v>225</v>
      </c>
      <c r="O137" s="28">
        <v>249.68369999999999</v>
      </c>
      <c r="P137" s="19">
        <v>97</v>
      </c>
    </row>
    <row r="138" spans="1:16" x14ac:dyDescent="0.2">
      <c r="A138" s="39" t="s">
        <v>166</v>
      </c>
      <c r="B138" s="14">
        <v>4</v>
      </c>
      <c r="C138" s="28" t="s">
        <v>40</v>
      </c>
      <c r="D138" s="17" t="s">
        <v>40</v>
      </c>
      <c r="E138" s="14">
        <v>5</v>
      </c>
      <c r="F138" s="28" t="s">
        <v>40</v>
      </c>
      <c r="G138" s="19" t="s">
        <v>40</v>
      </c>
      <c r="H138" s="15">
        <v>1</v>
      </c>
      <c r="I138" s="28" t="s">
        <v>40</v>
      </c>
      <c r="J138" s="16" t="s">
        <v>40</v>
      </c>
      <c r="K138" s="14">
        <v>6</v>
      </c>
      <c r="L138" s="28" t="s">
        <v>40</v>
      </c>
      <c r="M138" s="19" t="s">
        <v>40</v>
      </c>
      <c r="N138" s="14">
        <v>2</v>
      </c>
      <c r="O138" s="28" t="s">
        <v>40</v>
      </c>
      <c r="P138" s="19" t="s">
        <v>40</v>
      </c>
    </row>
    <row r="139" spans="1:16" x14ac:dyDescent="0.2">
      <c r="A139" s="39" t="s">
        <v>167</v>
      </c>
      <c r="B139" s="14">
        <v>36</v>
      </c>
      <c r="C139" s="28">
        <v>257.45549999999997</v>
      </c>
      <c r="D139" s="17">
        <v>95</v>
      </c>
      <c r="E139" s="14">
        <v>39</v>
      </c>
      <c r="F139" s="28">
        <v>274.53190000000001</v>
      </c>
      <c r="G139" s="19">
        <v>89</v>
      </c>
      <c r="H139" s="15">
        <v>40</v>
      </c>
      <c r="I139" s="28">
        <v>275.3304</v>
      </c>
      <c r="J139" s="16">
        <v>91</v>
      </c>
      <c r="K139" s="14">
        <v>44</v>
      </c>
      <c r="L139" s="28">
        <v>300.34129999999999</v>
      </c>
      <c r="M139" s="19">
        <v>74</v>
      </c>
      <c r="N139" s="14">
        <v>47</v>
      </c>
      <c r="O139" s="28">
        <v>320.81909999999999</v>
      </c>
      <c r="P139" s="19">
        <v>71</v>
      </c>
    </row>
    <row r="140" spans="1:16" x14ac:dyDescent="0.2">
      <c r="A140" s="39" t="s">
        <v>168</v>
      </c>
      <c r="B140" s="14">
        <v>19</v>
      </c>
      <c r="C140" s="28">
        <v>257.48750000000001</v>
      </c>
      <c r="D140" s="17">
        <v>94</v>
      </c>
      <c r="E140" s="14">
        <v>27</v>
      </c>
      <c r="F140" s="28">
        <v>363.7833</v>
      </c>
      <c r="G140" s="19">
        <v>61</v>
      </c>
      <c r="H140" s="15">
        <v>20</v>
      </c>
      <c r="I140" s="28">
        <v>264.7253</v>
      </c>
      <c r="J140" s="16">
        <v>96</v>
      </c>
      <c r="K140" s="14">
        <v>16</v>
      </c>
      <c r="L140" s="28">
        <v>210.91480000000001</v>
      </c>
      <c r="M140" s="19">
        <v>106</v>
      </c>
      <c r="N140" s="14">
        <v>16</v>
      </c>
      <c r="O140" s="28">
        <v>210.91480000000001</v>
      </c>
      <c r="P140" s="19">
        <v>111</v>
      </c>
    </row>
    <row r="141" spans="1:16" x14ac:dyDescent="0.2">
      <c r="A141" s="39" t="s">
        <v>169</v>
      </c>
      <c r="B141" s="14">
        <v>13</v>
      </c>
      <c r="C141" s="28">
        <v>209.74510000000001</v>
      </c>
      <c r="D141" s="17">
        <v>106</v>
      </c>
      <c r="E141" s="14">
        <v>18</v>
      </c>
      <c r="F141" s="28">
        <v>288.4153</v>
      </c>
      <c r="G141" s="19">
        <v>86</v>
      </c>
      <c r="H141" s="15">
        <v>9</v>
      </c>
      <c r="I141" s="28">
        <v>143.47200000000001</v>
      </c>
      <c r="J141" s="16">
        <v>136</v>
      </c>
      <c r="K141" s="14">
        <v>12</v>
      </c>
      <c r="L141" s="28">
        <v>188.38300000000001</v>
      </c>
      <c r="M141" s="19">
        <v>113</v>
      </c>
      <c r="N141" s="14">
        <v>26</v>
      </c>
      <c r="O141" s="28">
        <v>408.16329999999999</v>
      </c>
      <c r="P141" s="19">
        <v>42</v>
      </c>
    </row>
    <row r="142" spans="1:16" x14ac:dyDescent="0.2">
      <c r="A142" s="39" t="s">
        <v>170</v>
      </c>
      <c r="B142" s="14">
        <v>4</v>
      </c>
      <c r="C142" s="28" t="s">
        <v>40</v>
      </c>
      <c r="D142" s="17" t="s">
        <v>40</v>
      </c>
      <c r="E142" s="14">
        <v>4</v>
      </c>
      <c r="F142" s="28" t="s">
        <v>40</v>
      </c>
      <c r="G142" s="19" t="s">
        <v>40</v>
      </c>
      <c r="H142" s="15">
        <v>2</v>
      </c>
      <c r="I142" s="28" t="s">
        <v>40</v>
      </c>
      <c r="J142" s="16" t="s">
        <v>40</v>
      </c>
      <c r="K142" s="14">
        <v>4</v>
      </c>
      <c r="L142" s="28" t="s">
        <v>40</v>
      </c>
      <c r="M142" s="19" t="s">
        <v>40</v>
      </c>
      <c r="N142" s="14">
        <v>6</v>
      </c>
      <c r="O142" s="28" t="s">
        <v>40</v>
      </c>
      <c r="P142" s="19" t="s">
        <v>40</v>
      </c>
    </row>
    <row r="143" spans="1:16" x14ac:dyDescent="0.2">
      <c r="A143" s="39" t="s">
        <v>171</v>
      </c>
      <c r="B143" s="14">
        <v>442</v>
      </c>
      <c r="C143" s="28">
        <v>718.66409999999996</v>
      </c>
      <c r="D143" s="17">
        <v>6</v>
      </c>
      <c r="E143" s="14">
        <v>437</v>
      </c>
      <c r="F143" s="28">
        <v>707.33720000000005</v>
      </c>
      <c r="G143" s="19">
        <v>7</v>
      </c>
      <c r="H143" s="15">
        <v>423</v>
      </c>
      <c r="I143" s="28">
        <v>684.67650000000003</v>
      </c>
      <c r="J143" s="16">
        <v>10</v>
      </c>
      <c r="K143" s="14">
        <v>423</v>
      </c>
      <c r="L143" s="28">
        <v>680.62239999999997</v>
      </c>
      <c r="M143" s="19">
        <v>8</v>
      </c>
      <c r="N143" s="14">
        <v>410</v>
      </c>
      <c r="O143" s="28">
        <v>659.70489999999995</v>
      </c>
      <c r="P143" s="19">
        <v>11</v>
      </c>
    </row>
    <row r="144" spans="1:16" x14ac:dyDescent="0.2">
      <c r="A144" s="39" t="s">
        <v>172</v>
      </c>
      <c r="B144" s="14">
        <v>7</v>
      </c>
      <c r="C144" s="28">
        <v>169.0821</v>
      </c>
      <c r="D144" s="17">
        <v>122</v>
      </c>
      <c r="E144" s="14">
        <v>9</v>
      </c>
      <c r="F144" s="28">
        <v>220.96729999999999</v>
      </c>
      <c r="G144" s="19">
        <v>105</v>
      </c>
      <c r="H144" s="15">
        <v>15</v>
      </c>
      <c r="I144" s="28">
        <v>371.471</v>
      </c>
      <c r="J144" s="16">
        <v>58</v>
      </c>
      <c r="K144" s="14">
        <v>12</v>
      </c>
      <c r="L144" s="28">
        <v>301.58330000000001</v>
      </c>
      <c r="M144" s="19">
        <v>71</v>
      </c>
      <c r="N144" s="14">
        <v>11</v>
      </c>
      <c r="O144" s="28">
        <v>276.45139999999998</v>
      </c>
      <c r="P144" s="19">
        <v>86</v>
      </c>
    </row>
    <row r="145" spans="1:16" x14ac:dyDescent="0.2">
      <c r="A145" s="39" t="s">
        <v>173</v>
      </c>
      <c r="B145" s="14">
        <v>10</v>
      </c>
      <c r="C145" s="28">
        <v>318.77589999999998</v>
      </c>
      <c r="D145" s="17">
        <v>77</v>
      </c>
      <c r="E145" s="14">
        <v>6</v>
      </c>
      <c r="F145" s="28">
        <v>192.36930000000001</v>
      </c>
      <c r="G145" s="19">
        <v>116</v>
      </c>
      <c r="H145" s="15">
        <v>8</v>
      </c>
      <c r="I145" s="28">
        <v>257.73200000000003</v>
      </c>
      <c r="J145" s="16">
        <v>100</v>
      </c>
      <c r="K145" s="14">
        <v>7</v>
      </c>
      <c r="L145" s="28">
        <v>226.75739999999999</v>
      </c>
      <c r="M145" s="19">
        <v>103</v>
      </c>
      <c r="N145" s="14">
        <v>3</v>
      </c>
      <c r="O145" s="28">
        <v>97.181700000000006</v>
      </c>
      <c r="P145" s="19">
        <v>138</v>
      </c>
    </row>
    <row r="146" spans="1:16" x14ac:dyDescent="0.2">
      <c r="A146" s="39" t="s">
        <v>174</v>
      </c>
      <c r="B146" s="14">
        <v>63</v>
      </c>
      <c r="C146" s="28">
        <v>911.98609999999996</v>
      </c>
      <c r="D146" s="17">
        <v>3</v>
      </c>
      <c r="E146" s="14">
        <v>48</v>
      </c>
      <c r="F146" s="28">
        <v>706.19389999999999</v>
      </c>
      <c r="G146" s="19">
        <v>8</v>
      </c>
      <c r="H146" s="15">
        <v>44</v>
      </c>
      <c r="I146" s="28">
        <v>645.82420000000002</v>
      </c>
      <c r="J146" s="16">
        <v>13</v>
      </c>
      <c r="K146" s="14">
        <v>54</v>
      </c>
      <c r="L146" s="28">
        <v>795.8732</v>
      </c>
      <c r="M146" s="19">
        <v>3</v>
      </c>
      <c r="N146" s="14">
        <v>51</v>
      </c>
      <c r="O146" s="28">
        <v>751.65809999999999</v>
      </c>
      <c r="P146" s="19">
        <v>6</v>
      </c>
    </row>
    <row r="147" spans="1:16" x14ac:dyDescent="0.2">
      <c r="A147" s="39" t="s">
        <v>175</v>
      </c>
      <c r="B147" s="14">
        <v>19</v>
      </c>
      <c r="C147" s="28" t="s">
        <v>40</v>
      </c>
      <c r="D147" s="17" t="s">
        <v>40</v>
      </c>
      <c r="E147" s="14">
        <v>17</v>
      </c>
      <c r="F147" s="28" t="s">
        <v>40</v>
      </c>
      <c r="G147" s="19" t="s">
        <v>40</v>
      </c>
      <c r="H147" s="15">
        <v>15</v>
      </c>
      <c r="I147" s="28" t="s">
        <v>40</v>
      </c>
      <c r="J147" s="16" t="s">
        <v>40</v>
      </c>
      <c r="K147" s="14">
        <v>23</v>
      </c>
      <c r="L147" s="28" t="s">
        <v>40</v>
      </c>
      <c r="M147" s="19" t="s">
        <v>40</v>
      </c>
      <c r="N147" s="14">
        <v>21</v>
      </c>
      <c r="O147" s="28" t="s">
        <v>40</v>
      </c>
      <c r="P147" s="19" t="s">
        <v>40</v>
      </c>
    </row>
    <row r="148" spans="1:16" x14ac:dyDescent="0.2">
      <c r="A148" s="39" t="s">
        <v>176</v>
      </c>
      <c r="B148" s="14">
        <v>281</v>
      </c>
      <c r="C148" s="28">
        <v>191.45079999999999</v>
      </c>
      <c r="D148" s="17">
        <v>115</v>
      </c>
      <c r="E148" s="14">
        <v>244</v>
      </c>
      <c r="F148" s="28">
        <v>164.39500000000001</v>
      </c>
      <c r="G148" s="19">
        <v>123</v>
      </c>
      <c r="H148" s="15">
        <v>284</v>
      </c>
      <c r="I148" s="28">
        <v>188.88249999999999</v>
      </c>
      <c r="J148" s="16">
        <v>120</v>
      </c>
      <c r="K148" s="14">
        <v>257</v>
      </c>
      <c r="L148" s="28">
        <v>168.37440000000001</v>
      </c>
      <c r="M148" s="19">
        <v>124</v>
      </c>
      <c r="N148" s="14">
        <v>253</v>
      </c>
      <c r="O148" s="28">
        <v>165.75380000000001</v>
      </c>
      <c r="P148" s="19">
        <v>127</v>
      </c>
    </row>
    <row r="149" spans="1:16" x14ac:dyDescent="0.2">
      <c r="A149" s="39" t="s">
        <v>177</v>
      </c>
      <c r="B149" s="14">
        <v>37</v>
      </c>
      <c r="C149" s="28">
        <v>372.94630000000001</v>
      </c>
      <c r="D149" s="17">
        <v>65</v>
      </c>
      <c r="E149" s="14">
        <v>61</v>
      </c>
      <c r="F149" s="28">
        <v>616.28610000000003</v>
      </c>
      <c r="G149" s="19">
        <v>11</v>
      </c>
      <c r="H149" s="15">
        <v>46</v>
      </c>
      <c r="I149" s="28">
        <v>466.5788</v>
      </c>
      <c r="J149" s="16">
        <v>34</v>
      </c>
      <c r="K149" s="14">
        <v>49</v>
      </c>
      <c r="L149" s="28">
        <v>501.125</v>
      </c>
      <c r="M149" s="19">
        <v>29</v>
      </c>
      <c r="N149" s="14">
        <v>48</v>
      </c>
      <c r="O149" s="28">
        <v>490.89789999999999</v>
      </c>
      <c r="P149" s="19">
        <v>30</v>
      </c>
    </row>
    <row r="150" spans="1:16" x14ac:dyDescent="0.2">
      <c r="A150" s="39" t="s">
        <v>178</v>
      </c>
      <c r="B150" s="14">
        <v>217</v>
      </c>
      <c r="C150" s="28">
        <v>318.73329999999999</v>
      </c>
      <c r="D150" s="17">
        <v>78</v>
      </c>
      <c r="E150" s="14">
        <v>242</v>
      </c>
      <c r="F150" s="28">
        <v>352.26639999999998</v>
      </c>
      <c r="G150" s="19">
        <v>64</v>
      </c>
      <c r="H150" s="15">
        <v>226</v>
      </c>
      <c r="I150" s="28">
        <v>325.10969999999998</v>
      </c>
      <c r="J150" s="16">
        <v>74</v>
      </c>
      <c r="K150" s="14">
        <v>255</v>
      </c>
      <c r="L150" s="28">
        <v>360.64830000000001</v>
      </c>
      <c r="M150" s="19">
        <v>55</v>
      </c>
      <c r="N150" s="14">
        <v>263</v>
      </c>
      <c r="O150" s="28">
        <v>371.96280000000002</v>
      </c>
      <c r="P150" s="19">
        <v>52</v>
      </c>
    </row>
    <row r="151" spans="1:16" x14ac:dyDescent="0.2">
      <c r="A151" s="39" t="s">
        <v>179</v>
      </c>
      <c r="B151" s="14">
        <v>7</v>
      </c>
      <c r="C151" s="28">
        <v>187.51669999999999</v>
      </c>
      <c r="D151" s="17">
        <v>117</v>
      </c>
      <c r="E151" s="14">
        <v>10</v>
      </c>
      <c r="F151" s="28">
        <v>266.02820000000003</v>
      </c>
      <c r="G151" s="19">
        <v>93</v>
      </c>
      <c r="H151" s="15">
        <v>8</v>
      </c>
      <c r="I151" s="28">
        <v>213.67519999999999</v>
      </c>
      <c r="J151" s="16">
        <v>113</v>
      </c>
      <c r="K151" s="14">
        <v>9</v>
      </c>
      <c r="L151" s="28">
        <v>242.5222</v>
      </c>
      <c r="M151" s="19">
        <v>94</v>
      </c>
      <c r="N151" s="14">
        <v>12</v>
      </c>
      <c r="O151" s="28">
        <v>323.363</v>
      </c>
      <c r="P151" s="19">
        <v>68</v>
      </c>
    </row>
    <row r="152" spans="1:16" x14ac:dyDescent="0.2">
      <c r="A152" s="39" t="s">
        <v>180</v>
      </c>
      <c r="B152" s="14">
        <v>66</v>
      </c>
      <c r="C152" s="28">
        <v>743.15959999999995</v>
      </c>
      <c r="D152" s="17">
        <v>5</v>
      </c>
      <c r="E152" s="14">
        <v>51</v>
      </c>
      <c r="F152" s="28">
        <v>577.38030000000003</v>
      </c>
      <c r="G152" s="19">
        <v>17</v>
      </c>
      <c r="H152" s="15">
        <v>64</v>
      </c>
      <c r="I152" s="28">
        <v>724.06380000000001</v>
      </c>
      <c r="J152" s="16">
        <v>6</v>
      </c>
      <c r="K152" s="14">
        <v>57</v>
      </c>
      <c r="L152" s="28">
        <v>636.51589999999999</v>
      </c>
      <c r="M152" s="19">
        <v>10</v>
      </c>
      <c r="N152" s="14">
        <v>70</v>
      </c>
      <c r="O152" s="28">
        <v>781.68619999999999</v>
      </c>
      <c r="P152" s="19">
        <v>4</v>
      </c>
    </row>
    <row r="153" spans="1:16" x14ac:dyDescent="0.2">
      <c r="A153" s="39" t="s">
        <v>181</v>
      </c>
      <c r="B153" s="14">
        <v>39</v>
      </c>
      <c r="C153" s="28">
        <v>564.39940000000001</v>
      </c>
      <c r="D153" s="17">
        <v>20</v>
      </c>
      <c r="E153" s="14">
        <v>51</v>
      </c>
      <c r="F153" s="28">
        <v>745.94119999999998</v>
      </c>
      <c r="G153" s="19">
        <v>6</v>
      </c>
      <c r="H153" s="15">
        <v>38</v>
      </c>
      <c r="I153" s="28">
        <v>555.71799999999996</v>
      </c>
      <c r="J153" s="16">
        <v>24</v>
      </c>
      <c r="K153" s="14">
        <v>22</v>
      </c>
      <c r="L153" s="28">
        <v>322.01409999999998</v>
      </c>
      <c r="M153" s="19">
        <v>66</v>
      </c>
      <c r="N153" s="14">
        <v>36</v>
      </c>
      <c r="O153" s="28">
        <v>526.93209999999999</v>
      </c>
      <c r="P153" s="19">
        <v>25</v>
      </c>
    </row>
    <row r="154" spans="1:16" x14ac:dyDescent="0.2">
      <c r="A154" s="39" t="s">
        <v>182</v>
      </c>
      <c r="B154" s="14">
        <v>108</v>
      </c>
      <c r="C154" s="28">
        <v>153.7235</v>
      </c>
      <c r="D154" s="17">
        <v>130</v>
      </c>
      <c r="E154" s="14">
        <v>112</v>
      </c>
      <c r="F154" s="28">
        <v>157.4383</v>
      </c>
      <c r="G154" s="19">
        <v>128</v>
      </c>
      <c r="H154" s="15">
        <v>116</v>
      </c>
      <c r="I154" s="28">
        <v>161.0395</v>
      </c>
      <c r="J154" s="16">
        <v>132</v>
      </c>
      <c r="K154" s="14">
        <v>95</v>
      </c>
      <c r="L154" s="28">
        <v>129.8613</v>
      </c>
      <c r="M154" s="19">
        <v>132</v>
      </c>
      <c r="N154" s="14">
        <v>118</v>
      </c>
      <c r="O154" s="28">
        <v>161.3013</v>
      </c>
      <c r="P154" s="19">
        <v>130</v>
      </c>
    </row>
    <row r="155" spans="1:16" x14ac:dyDescent="0.2">
      <c r="A155" s="39" t="s">
        <v>183</v>
      </c>
      <c r="B155" s="14">
        <v>116</v>
      </c>
      <c r="C155" s="28">
        <v>253.49100000000001</v>
      </c>
      <c r="D155" s="17">
        <v>97</v>
      </c>
      <c r="E155" s="14">
        <v>150</v>
      </c>
      <c r="F155" s="28">
        <v>325.19619999999998</v>
      </c>
      <c r="G155" s="19">
        <v>71</v>
      </c>
      <c r="H155" s="15">
        <v>143</v>
      </c>
      <c r="I155" s="28">
        <v>307.61290000000002</v>
      </c>
      <c r="J155" s="16">
        <v>82</v>
      </c>
      <c r="K155" s="14">
        <v>112</v>
      </c>
      <c r="L155" s="28">
        <v>238.02440000000001</v>
      </c>
      <c r="M155" s="19">
        <v>98</v>
      </c>
      <c r="N155" s="14">
        <v>135</v>
      </c>
      <c r="O155" s="28">
        <v>286.90440000000001</v>
      </c>
      <c r="P155" s="19">
        <v>81</v>
      </c>
    </row>
    <row r="156" spans="1:16" x14ac:dyDescent="0.2">
      <c r="A156" s="39" t="s">
        <v>184</v>
      </c>
      <c r="B156" s="14">
        <v>90</v>
      </c>
      <c r="C156" s="28">
        <v>205.34819999999999</v>
      </c>
      <c r="D156" s="17">
        <v>108</v>
      </c>
      <c r="E156" s="14">
        <v>97</v>
      </c>
      <c r="F156" s="28">
        <v>217.4547</v>
      </c>
      <c r="G156" s="19">
        <v>109</v>
      </c>
      <c r="H156" s="15">
        <v>91</v>
      </c>
      <c r="I156" s="28">
        <v>200.60839999999999</v>
      </c>
      <c r="J156" s="16">
        <v>115</v>
      </c>
      <c r="K156" s="14">
        <v>60</v>
      </c>
      <c r="L156" s="28">
        <v>129.6036</v>
      </c>
      <c r="M156" s="19">
        <v>133</v>
      </c>
      <c r="N156" s="14">
        <v>64</v>
      </c>
      <c r="O156" s="28">
        <v>138.2439</v>
      </c>
      <c r="P156" s="19">
        <v>133</v>
      </c>
    </row>
    <row r="157" spans="1:16" x14ac:dyDescent="0.2">
      <c r="A157" s="39" t="s">
        <v>185</v>
      </c>
      <c r="B157" s="14">
        <v>539</v>
      </c>
      <c r="C157" s="28">
        <v>268.87079999999997</v>
      </c>
      <c r="D157" s="17">
        <v>91</v>
      </c>
      <c r="E157" s="14">
        <v>589</v>
      </c>
      <c r="F157" s="28">
        <v>291.48599999999999</v>
      </c>
      <c r="G157" s="19">
        <v>83</v>
      </c>
      <c r="H157" s="15">
        <v>702</v>
      </c>
      <c r="I157" s="28">
        <v>345.50470000000001</v>
      </c>
      <c r="J157" s="16">
        <v>70</v>
      </c>
      <c r="K157" s="14">
        <v>600</v>
      </c>
      <c r="L157" s="28">
        <v>292.3535</v>
      </c>
      <c r="M157" s="19">
        <v>77</v>
      </c>
      <c r="N157" s="14">
        <v>725</v>
      </c>
      <c r="O157" s="28">
        <v>353.26049999999998</v>
      </c>
      <c r="P157" s="19">
        <v>54</v>
      </c>
    </row>
    <row r="158" spans="1:16" x14ac:dyDescent="0.2">
      <c r="A158" s="39" t="s">
        <v>186</v>
      </c>
      <c r="B158" s="14">
        <v>170</v>
      </c>
      <c r="C158" s="28">
        <v>306.3229</v>
      </c>
      <c r="D158" s="17">
        <v>84</v>
      </c>
      <c r="E158" s="14">
        <v>175</v>
      </c>
      <c r="F158" s="28">
        <v>310.7244</v>
      </c>
      <c r="G158" s="19">
        <v>76</v>
      </c>
      <c r="H158" s="15">
        <v>241</v>
      </c>
      <c r="I158" s="28">
        <v>422.56979999999999</v>
      </c>
      <c r="J158" s="16">
        <v>47</v>
      </c>
      <c r="K158" s="14">
        <v>197</v>
      </c>
      <c r="L158" s="28">
        <v>341.5573</v>
      </c>
      <c r="M158" s="19">
        <v>61</v>
      </c>
      <c r="N158" s="14">
        <v>228</v>
      </c>
      <c r="O158" s="28">
        <v>395.30489999999998</v>
      </c>
      <c r="P158" s="19">
        <v>45</v>
      </c>
    </row>
    <row r="159" spans="1:16" x14ac:dyDescent="0.2">
      <c r="A159" s="39" t="s">
        <v>187</v>
      </c>
      <c r="B159" s="14">
        <v>473</v>
      </c>
      <c r="C159" s="28">
        <v>309.80840000000001</v>
      </c>
      <c r="D159" s="17">
        <v>81</v>
      </c>
      <c r="E159" s="14">
        <v>495</v>
      </c>
      <c r="F159" s="28">
        <v>320.733</v>
      </c>
      <c r="G159" s="19">
        <v>74</v>
      </c>
      <c r="H159" s="15">
        <v>429</v>
      </c>
      <c r="I159" s="28">
        <v>275.27530000000002</v>
      </c>
      <c r="J159" s="16">
        <v>92</v>
      </c>
      <c r="K159" s="14">
        <v>451</v>
      </c>
      <c r="L159" s="28">
        <v>286.60759999999999</v>
      </c>
      <c r="M159" s="19">
        <v>78</v>
      </c>
      <c r="N159" s="14">
        <v>401</v>
      </c>
      <c r="O159" s="28">
        <v>254.8329</v>
      </c>
      <c r="P159" s="19">
        <v>95</v>
      </c>
    </row>
    <row r="160" spans="1:16" x14ac:dyDescent="0.2">
      <c r="A160" s="39" t="s">
        <v>188</v>
      </c>
      <c r="B160" s="14">
        <v>35</v>
      </c>
      <c r="C160" s="28">
        <v>229.85489999999999</v>
      </c>
      <c r="D160" s="17">
        <v>102</v>
      </c>
      <c r="E160" s="14">
        <v>40</v>
      </c>
      <c r="F160" s="28">
        <v>256.16390000000001</v>
      </c>
      <c r="G160" s="19">
        <v>96</v>
      </c>
      <c r="H160" s="15">
        <v>28</v>
      </c>
      <c r="I160" s="28">
        <v>175.2081</v>
      </c>
      <c r="J160" s="16">
        <v>125</v>
      </c>
      <c r="K160" s="14">
        <v>31</v>
      </c>
      <c r="L160" s="28">
        <v>190.53469999999999</v>
      </c>
      <c r="M160" s="19">
        <v>111</v>
      </c>
      <c r="N160" s="14">
        <v>33</v>
      </c>
      <c r="O160" s="28">
        <v>202.82730000000001</v>
      </c>
      <c r="P160" s="19">
        <v>114</v>
      </c>
    </row>
    <row r="161" spans="1:16" ht="13.5" thickBot="1" x14ac:dyDescent="0.25">
      <c r="A161" s="40" t="s">
        <v>189</v>
      </c>
      <c r="B161" s="24">
        <v>63</v>
      </c>
      <c r="C161" s="29">
        <v>502.91370000000001</v>
      </c>
      <c r="D161" s="25">
        <v>32</v>
      </c>
      <c r="E161" s="24">
        <v>49</v>
      </c>
      <c r="F161" s="29">
        <v>388.30340000000001</v>
      </c>
      <c r="G161" s="26">
        <v>53</v>
      </c>
      <c r="H161" s="25">
        <v>64</v>
      </c>
      <c r="I161" s="29">
        <v>503.58010000000002</v>
      </c>
      <c r="J161" s="27">
        <v>30</v>
      </c>
      <c r="K161" s="24">
        <v>73</v>
      </c>
      <c r="L161" s="29">
        <v>574.84839999999997</v>
      </c>
      <c r="M161" s="32">
        <v>16</v>
      </c>
      <c r="N161" s="24">
        <v>41</v>
      </c>
      <c r="O161" s="29">
        <v>322.86009999999999</v>
      </c>
      <c r="P161" s="32">
        <v>69</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29</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56</v>
      </c>
      <c r="C7" s="28">
        <v>113.77030000000001</v>
      </c>
      <c r="D7" s="17">
        <v>16</v>
      </c>
      <c r="E7" s="14">
        <v>36</v>
      </c>
      <c r="F7" s="28">
        <v>72.799300000000002</v>
      </c>
      <c r="G7" s="19">
        <v>38</v>
      </c>
      <c r="H7" s="15">
        <v>39</v>
      </c>
      <c r="I7" s="28">
        <v>78.456599999999995</v>
      </c>
      <c r="J7" s="16">
        <v>30</v>
      </c>
      <c r="K7" s="14">
        <v>30</v>
      </c>
      <c r="L7" s="28">
        <v>59.709800000000001</v>
      </c>
      <c r="M7" s="19">
        <v>43</v>
      </c>
      <c r="N7" s="14">
        <v>21</v>
      </c>
      <c r="O7" s="28">
        <v>41.796900000000001</v>
      </c>
      <c r="P7" s="19">
        <v>51</v>
      </c>
    </row>
    <row r="8" spans="1:16" x14ac:dyDescent="0.2">
      <c r="A8" s="39" t="s">
        <v>35</v>
      </c>
      <c r="B8" s="14">
        <v>15</v>
      </c>
      <c r="C8" s="28">
        <v>59.889800000000001</v>
      </c>
      <c r="D8" s="17">
        <v>54</v>
      </c>
      <c r="E8" s="14">
        <v>25</v>
      </c>
      <c r="F8" s="28">
        <v>99.372</v>
      </c>
      <c r="G8" s="19">
        <v>25</v>
      </c>
      <c r="H8" s="15">
        <v>17</v>
      </c>
      <c r="I8" s="28">
        <v>67.198999999999998</v>
      </c>
      <c r="J8" s="16">
        <v>38</v>
      </c>
      <c r="K8" s="14">
        <v>14</v>
      </c>
      <c r="L8" s="28">
        <v>55.242100000000001</v>
      </c>
      <c r="M8" s="19">
        <v>49</v>
      </c>
      <c r="N8" s="14">
        <v>10</v>
      </c>
      <c r="O8" s="28">
        <v>39.458599999999997</v>
      </c>
      <c r="P8" s="19">
        <v>58</v>
      </c>
    </row>
    <row r="9" spans="1:16" x14ac:dyDescent="0.2">
      <c r="A9" s="39" t="s">
        <v>36</v>
      </c>
      <c r="B9" s="14">
        <v>29</v>
      </c>
      <c r="C9" s="28">
        <v>67.382300000000001</v>
      </c>
      <c r="D9" s="17">
        <v>46</v>
      </c>
      <c r="E9" s="14">
        <v>20</v>
      </c>
      <c r="F9" s="28">
        <v>45.936900000000001</v>
      </c>
      <c r="G9" s="19">
        <v>65</v>
      </c>
      <c r="H9" s="15">
        <v>27</v>
      </c>
      <c r="I9" s="28">
        <v>61.722799999999999</v>
      </c>
      <c r="J9" s="16">
        <v>50</v>
      </c>
      <c r="K9" s="14">
        <v>27</v>
      </c>
      <c r="L9" s="28">
        <v>61.1205</v>
      </c>
      <c r="M9" s="19">
        <v>42</v>
      </c>
      <c r="N9" s="14">
        <v>38</v>
      </c>
      <c r="O9" s="28">
        <v>86.021500000000003</v>
      </c>
      <c r="P9" s="19">
        <v>18</v>
      </c>
    </row>
    <row r="10" spans="1:16" x14ac:dyDescent="0.2">
      <c r="A10" s="39" t="s">
        <v>37</v>
      </c>
      <c r="B10" s="14">
        <v>117</v>
      </c>
      <c r="C10" s="28">
        <v>152.6618</v>
      </c>
      <c r="D10" s="17">
        <v>12</v>
      </c>
      <c r="E10" s="14">
        <v>121</v>
      </c>
      <c r="F10" s="28">
        <v>155.56899999999999</v>
      </c>
      <c r="G10" s="19">
        <v>10</v>
      </c>
      <c r="H10" s="15">
        <v>130</v>
      </c>
      <c r="I10" s="28">
        <v>161.41050000000001</v>
      </c>
      <c r="J10" s="16">
        <v>7</v>
      </c>
      <c r="K10" s="14">
        <v>138</v>
      </c>
      <c r="L10" s="28">
        <v>165.53309999999999</v>
      </c>
      <c r="M10" s="19">
        <v>3</v>
      </c>
      <c r="N10" s="14">
        <v>114</v>
      </c>
      <c r="O10" s="28">
        <v>136.7448</v>
      </c>
      <c r="P10" s="19">
        <v>7</v>
      </c>
    </row>
    <row r="11" spans="1:16" x14ac:dyDescent="0.2">
      <c r="A11" s="39" t="s">
        <v>38</v>
      </c>
      <c r="B11" s="14">
        <v>6</v>
      </c>
      <c r="C11" s="28">
        <v>14.7889</v>
      </c>
      <c r="D11" s="17">
        <v>115</v>
      </c>
      <c r="E11" s="14">
        <v>17</v>
      </c>
      <c r="F11" s="28">
        <v>41.7209</v>
      </c>
      <c r="G11" s="19">
        <v>74</v>
      </c>
      <c r="H11" s="15">
        <v>15</v>
      </c>
      <c r="I11" s="28">
        <v>36.572000000000003</v>
      </c>
      <c r="J11" s="16">
        <v>77</v>
      </c>
      <c r="K11" s="14">
        <v>14</v>
      </c>
      <c r="L11" s="28">
        <v>33.869599999999998</v>
      </c>
      <c r="M11" s="19">
        <v>77</v>
      </c>
      <c r="N11" s="14">
        <v>15</v>
      </c>
      <c r="O11" s="28">
        <v>36.288899999999998</v>
      </c>
      <c r="P11" s="19">
        <v>61</v>
      </c>
    </row>
    <row r="12" spans="1:16" x14ac:dyDescent="0.2">
      <c r="A12" s="39" t="s">
        <v>39</v>
      </c>
      <c r="B12" s="14">
        <v>0</v>
      </c>
      <c r="C12" s="28" t="s">
        <v>40</v>
      </c>
      <c r="D12" s="17" t="s">
        <v>40</v>
      </c>
      <c r="E12" s="14">
        <v>0</v>
      </c>
      <c r="F12" s="28" t="s">
        <v>40</v>
      </c>
      <c r="G12" s="19" t="s">
        <v>40</v>
      </c>
      <c r="H12" s="15">
        <v>0</v>
      </c>
      <c r="I12" s="28" t="s">
        <v>40</v>
      </c>
      <c r="J12" s="16" t="s">
        <v>40</v>
      </c>
      <c r="K12" s="14">
        <v>0</v>
      </c>
      <c r="L12" s="28" t="s">
        <v>40</v>
      </c>
      <c r="M12" s="19" t="s">
        <v>40</v>
      </c>
      <c r="N12" s="14">
        <v>0</v>
      </c>
      <c r="O12" s="28" t="s">
        <v>40</v>
      </c>
      <c r="P12" s="19" t="s">
        <v>40</v>
      </c>
    </row>
    <row r="13" spans="1:16" x14ac:dyDescent="0.2">
      <c r="A13" s="39" t="s">
        <v>41</v>
      </c>
      <c r="B13" s="14">
        <v>101</v>
      </c>
      <c r="C13" s="28">
        <v>53.6706</v>
      </c>
      <c r="D13" s="17">
        <v>64</v>
      </c>
      <c r="E13" s="14">
        <v>99</v>
      </c>
      <c r="F13" s="28">
        <v>51.872900000000001</v>
      </c>
      <c r="G13" s="19">
        <v>57</v>
      </c>
      <c r="H13" s="15">
        <v>97</v>
      </c>
      <c r="I13" s="28">
        <v>50.101999999999997</v>
      </c>
      <c r="J13" s="16">
        <v>63</v>
      </c>
      <c r="K13" s="14">
        <v>89</v>
      </c>
      <c r="L13" s="28">
        <v>45.183599999999998</v>
      </c>
      <c r="M13" s="19">
        <v>62</v>
      </c>
      <c r="N13" s="14">
        <v>65</v>
      </c>
      <c r="O13" s="28">
        <v>32.999299999999998</v>
      </c>
      <c r="P13" s="19">
        <v>69</v>
      </c>
    </row>
    <row r="14" spans="1:16" x14ac:dyDescent="0.2">
      <c r="A14" s="39" t="s">
        <v>42</v>
      </c>
      <c r="B14" s="14">
        <v>35</v>
      </c>
      <c r="C14" s="28">
        <v>88.643500000000003</v>
      </c>
      <c r="D14" s="17">
        <v>29</v>
      </c>
      <c r="E14" s="14">
        <v>43</v>
      </c>
      <c r="F14" s="28">
        <v>107.60760000000001</v>
      </c>
      <c r="G14" s="19">
        <v>19</v>
      </c>
      <c r="H14" s="15">
        <v>26</v>
      </c>
      <c r="I14" s="28">
        <v>64.407499999999999</v>
      </c>
      <c r="J14" s="16">
        <v>44</v>
      </c>
      <c r="K14" s="14">
        <v>33</v>
      </c>
      <c r="L14" s="28">
        <v>80.387799999999999</v>
      </c>
      <c r="M14" s="19">
        <v>26</v>
      </c>
      <c r="N14" s="14">
        <v>31</v>
      </c>
      <c r="O14" s="28">
        <v>75.515799999999999</v>
      </c>
      <c r="P14" s="19">
        <v>24</v>
      </c>
    </row>
    <row r="15" spans="1:16" x14ac:dyDescent="0.2">
      <c r="A15" s="39" t="s">
        <v>43</v>
      </c>
      <c r="B15" s="14">
        <v>14</v>
      </c>
      <c r="C15" s="28">
        <v>42.473199999999999</v>
      </c>
      <c r="D15" s="17">
        <v>78</v>
      </c>
      <c r="E15" s="14">
        <v>9</v>
      </c>
      <c r="F15" s="28">
        <v>27.167400000000001</v>
      </c>
      <c r="G15" s="19">
        <v>97</v>
      </c>
      <c r="H15" s="15">
        <v>7</v>
      </c>
      <c r="I15" s="28">
        <v>21.057700000000001</v>
      </c>
      <c r="J15" s="16">
        <v>95</v>
      </c>
      <c r="K15" s="14">
        <v>10</v>
      </c>
      <c r="L15" s="28">
        <v>30.0183</v>
      </c>
      <c r="M15" s="19">
        <v>80</v>
      </c>
      <c r="N15" s="14">
        <v>3</v>
      </c>
      <c r="O15" s="28">
        <v>9.0054999999999996</v>
      </c>
      <c r="P15" s="19">
        <v>108</v>
      </c>
    </row>
    <row r="16" spans="1:16" x14ac:dyDescent="0.2">
      <c r="A16" s="39" t="s">
        <v>44</v>
      </c>
      <c r="B16" s="14">
        <v>0</v>
      </c>
      <c r="C16" s="28">
        <v>0</v>
      </c>
      <c r="D16" s="17" t="s">
        <v>40</v>
      </c>
      <c r="E16" s="14">
        <v>2</v>
      </c>
      <c r="F16" s="28">
        <v>15.4763</v>
      </c>
      <c r="G16" s="19">
        <v>114</v>
      </c>
      <c r="H16" s="15">
        <v>3</v>
      </c>
      <c r="I16" s="28">
        <v>23.331800000000001</v>
      </c>
      <c r="J16" s="16">
        <v>91</v>
      </c>
      <c r="K16" s="14">
        <v>4</v>
      </c>
      <c r="L16" s="28">
        <v>31.1187</v>
      </c>
      <c r="M16" s="19">
        <v>78</v>
      </c>
      <c r="N16" s="14">
        <v>2</v>
      </c>
      <c r="O16" s="28">
        <v>15.5594</v>
      </c>
      <c r="P16" s="19">
        <v>95</v>
      </c>
    </row>
    <row r="17" spans="1:16" x14ac:dyDescent="0.2">
      <c r="A17" s="39" t="s">
        <v>45</v>
      </c>
      <c r="B17" s="14">
        <v>2</v>
      </c>
      <c r="C17" s="28">
        <v>24.122499999999999</v>
      </c>
      <c r="D17" s="17">
        <v>105</v>
      </c>
      <c r="E17" s="14">
        <v>2</v>
      </c>
      <c r="F17" s="28">
        <v>24.1051</v>
      </c>
      <c r="G17" s="19">
        <v>99</v>
      </c>
      <c r="H17" s="15">
        <v>0</v>
      </c>
      <c r="I17" s="28">
        <v>0</v>
      </c>
      <c r="J17" s="16" t="s">
        <v>40</v>
      </c>
      <c r="K17" s="14">
        <v>0</v>
      </c>
      <c r="L17" s="28">
        <v>0</v>
      </c>
      <c r="M17" s="19" t="s">
        <v>40</v>
      </c>
      <c r="N17" s="14">
        <v>0</v>
      </c>
      <c r="O17" s="28">
        <v>0</v>
      </c>
      <c r="P17" s="19" t="s">
        <v>40</v>
      </c>
    </row>
    <row r="18" spans="1:16" x14ac:dyDescent="0.2">
      <c r="A18" s="39" t="s">
        <v>46</v>
      </c>
      <c r="B18" s="14">
        <v>345</v>
      </c>
      <c r="C18" s="28">
        <v>112.5241</v>
      </c>
      <c r="D18" s="17">
        <v>18</v>
      </c>
      <c r="E18" s="14">
        <v>392</v>
      </c>
      <c r="F18" s="28">
        <v>125.5018</v>
      </c>
      <c r="G18" s="19">
        <v>18</v>
      </c>
      <c r="H18" s="15">
        <v>442</v>
      </c>
      <c r="I18" s="28">
        <v>138.97710000000001</v>
      </c>
      <c r="J18" s="16">
        <v>11</v>
      </c>
      <c r="K18" s="14">
        <v>388</v>
      </c>
      <c r="L18" s="28">
        <v>119.3167</v>
      </c>
      <c r="M18" s="19">
        <v>12</v>
      </c>
      <c r="N18" s="14">
        <v>310</v>
      </c>
      <c r="O18" s="28">
        <v>95.330399999999997</v>
      </c>
      <c r="P18" s="19">
        <v>15</v>
      </c>
    </row>
    <row r="19" spans="1:16" x14ac:dyDescent="0.2">
      <c r="A19" s="39" t="s">
        <v>47</v>
      </c>
      <c r="B19" s="14">
        <v>0</v>
      </c>
      <c r="C19" s="28">
        <v>0</v>
      </c>
      <c r="D19" s="17" t="s">
        <v>40</v>
      </c>
      <c r="E19" s="14">
        <v>0</v>
      </c>
      <c r="F19" s="28">
        <v>0</v>
      </c>
      <c r="G19" s="19" t="s">
        <v>40</v>
      </c>
      <c r="H19" s="15">
        <v>0</v>
      </c>
      <c r="I19" s="28">
        <v>0</v>
      </c>
      <c r="J19" s="16" t="s">
        <v>40</v>
      </c>
      <c r="K19" s="14">
        <v>1</v>
      </c>
      <c r="L19" s="28">
        <v>16.6389</v>
      </c>
      <c r="M19" s="19">
        <v>99</v>
      </c>
      <c r="N19" s="14">
        <v>1</v>
      </c>
      <c r="O19" s="28">
        <v>16.6389</v>
      </c>
      <c r="P19" s="19">
        <v>91</v>
      </c>
    </row>
    <row r="20" spans="1:16" x14ac:dyDescent="0.2">
      <c r="A20" s="39" t="s">
        <v>48</v>
      </c>
      <c r="B20" s="14">
        <v>1</v>
      </c>
      <c r="C20" s="28">
        <v>13.999700000000001</v>
      </c>
      <c r="D20" s="17">
        <v>116</v>
      </c>
      <c r="E20" s="14">
        <v>2</v>
      </c>
      <c r="F20" s="28">
        <v>27.712299999999999</v>
      </c>
      <c r="G20" s="19">
        <v>96</v>
      </c>
      <c r="H20" s="15">
        <v>0</v>
      </c>
      <c r="I20" s="28">
        <v>0</v>
      </c>
      <c r="J20" s="16" t="s">
        <v>40</v>
      </c>
      <c r="K20" s="14">
        <v>0</v>
      </c>
      <c r="L20" s="28">
        <v>0</v>
      </c>
      <c r="M20" s="19" t="s">
        <v>40</v>
      </c>
      <c r="N20" s="14">
        <v>0</v>
      </c>
      <c r="O20" s="28">
        <v>0</v>
      </c>
      <c r="P20" s="19" t="s">
        <v>40</v>
      </c>
    </row>
    <row r="21" spans="1:16" x14ac:dyDescent="0.2">
      <c r="A21" s="39" t="s">
        <v>49</v>
      </c>
      <c r="B21" s="14">
        <v>36</v>
      </c>
      <c r="C21" s="28">
        <v>46.0199</v>
      </c>
      <c r="D21" s="17">
        <v>72</v>
      </c>
      <c r="E21" s="14">
        <v>26</v>
      </c>
      <c r="F21" s="28">
        <v>33.098700000000001</v>
      </c>
      <c r="G21" s="19">
        <v>83</v>
      </c>
      <c r="H21" s="15">
        <v>28</v>
      </c>
      <c r="I21" s="28">
        <v>35.5565</v>
      </c>
      <c r="J21" s="16">
        <v>78</v>
      </c>
      <c r="K21" s="14">
        <v>35</v>
      </c>
      <c r="L21" s="28">
        <v>44.177999999999997</v>
      </c>
      <c r="M21" s="19">
        <v>63</v>
      </c>
      <c r="N21" s="14">
        <v>28</v>
      </c>
      <c r="O21" s="28">
        <v>35.342399999999998</v>
      </c>
      <c r="P21" s="19">
        <v>62</v>
      </c>
    </row>
    <row r="22" spans="1:16" x14ac:dyDescent="0.2">
      <c r="A22" s="39" t="s">
        <v>50</v>
      </c>
      <c r="B22" s="14">
        <v>1</v>
      </c>
      <c r="C22" s="28">
        <v>33.189500000000002</v>
      </c>
      <c r="D22" s="17">
        <v>90</v>
      </c>
      <c r="E22" s="14">
        <v>0</v>
      </c>
      <c r="F22" s="28">
        <v>0</v>
      </c>
      <c r="G22" s="19" t="s">
        <v>40</v>
      </c>
      <c r="H22" s="15">
        <v>0</v>
      </c>
      <c r="I22" s="28">
        <v>0</v>
      </c>
      <c r="J22" s="16" t="s">
        <v>40</v>
      </c>
      <c r="K22" s="14">
        <v>0</v>
      </c>
      <c r="L22" s="28">
        <v>0</v>
      </c>
      <c r="M22" s="19" t="s">
        <v>40</v>
      </c>
      <c r="N22" s="14">
        <v>0</v>
      </c>
      <c r="O22" s="28">
        <v>0</v>
      </c>
      <c r="P22" s="19" t="s">
        <v>40</v>
      </c>
    </row>
    <row r="23" spans="1:16" x14ac:dyDescent="0.2">
      <c r="A23" s="39" t="s">
        <v>51</v>
      </c>
      <c r="B23" s="14">
        <v>0</v>
      </c>
      <c r="C23" s="28" t="s">
        <v>40</v>
      </c>
      <c r="D23" s="17" t="s">
        <v>40</v>
      </c>
      <c r="E23" s="14">
        <v>0</v>
      </c>
      <c r="F23" s="28" t="s">
        <v>40</v>
      </c>
      <c r="G23" s="19" t="s">
        <v>40</v>
      </c>
      <c r="H23" s="15">
        <v>0</v>
      </c>
      <c r="I23" s="28" t="s">
        <v>40</v>
      </c>
      <c r="J23" s="16" t="s">
        <v>40</v>
      </c>
      <c r="K23" s="14">
        <v>0</v>
      </c>
      <c r="L23" s="28" t="s">
        <v>40</v>
      </c>
      <c r="M23" s="19" t="s">
        <v>40</v>
      </c>
      <c r="N23" s="14">
        <v>0</v>
      </c>
      <c r="O23" s="28" t="s">
        <v>40</v>
      </c>
      <c r="P23" s="19" t="s">
        <v>40</v>
      </c>
    </row>
    <row r="24" spans="1:16" x14ac:dyDescent="0.2">
      <c r="A24" s="39" t="s">
        <v>52</v>
      </c>
      <c r="B24" s="14">
        <v>0</v>
      </c>
      <c r="C24" s="28" t="s">
        <v>40</v>
      </c>
      <c r="D24" s="17" t="s">
        <v>40</v>
      </c>
      <c r="E24" s="14">
        <v>0</v>
      </c>
      <c r="F24" s="28" t="s">
        <v>40</v>
      </c>
      <c r="G24" s="19" t="s">
        <v>40</v>
      </c>
      <c r="H24" s="15">
        <v>0</v>
      </c>
      <c r="I24" s="28" t="s">
        <v>40</v>
      </c>
      <c r="J24" s="16" t="s">
        <v>40</v>
      </c>
      <c r="K24" s="14">
        <v>0</v>
      </c>
      <c r="L24" s="28" t="s">
        <v>40</v>
      </c>
      <c r="M24" s="19" t="s">
        <v>40</v>
      </c>
      <c r="N24" s="14">
        <v>0</v>
      </c>
      <c r="O24" s="28" t="s">
        <v>40</v>
      </c>
      <c r="P24" s="19" t="s">
        <v>40</v>
      </c>
    </row>
    <row r="25" spans="1:16" x14ac:dyDescent="0.2">
      <c r="A25" s="39" t="s">
        <v>53</v>
      </c>
      <c r="B25" s="14">
        <v>80</v>
      </c>
      <c r="C25" s="28">
        <v>195.55600000000001</v>
      </c>
      <c r="D25" s="17">
        <v>5</v>
      </c>
      <c r="E25" s="14">
        <v>80</v>
      </c>
      <c r="F25" s="28">
        <v>192.7525</v>
      </c>
      <c r="G25" s="19">
        <v>6</v>
      </c>
      <c r="H25" s="15">
        <v>67</v>
      </c>
      <c r="I25" s="28">
        <v>158.41489999999999</v>
      </c>
      <c r="J25" s="16">
        <v>9</v>
      </c>
      <c r="K25" s="14">
        <v>46</v>
      </c>
      <c r="L25" s="28">
        <v>106.2552</v>
      </c>
      <c r="M25" s="19">
        <v>15</v>
      </c>
      <c r="N25" s="14">
        <v>41</v>
      </c>
      <c r="O25" s="28">
        <v>94.705699999999993</v>
      </c>
      <c r="P25" s="19">
        <v>16</v>
      </c>
    </row>
    <row r="26" spans="1:16" x14ac:dyDescent="0.2">
      <c r="A26" s="39" t="s">
        <v>54</v>
      </c>
      <c r="B26" s="14">
        <v>2</v>
      </c>
      <c r="C26" s="28">
        <v>65.941299999999998</v>
      </c>
      <c r="D26" s="17">
        <v>48</v>
      </c>
      <c r="E26" s="14">
        <v>6</v>
      </c>
      <c r="F26" s="28">
        <v>196.52799999999999</v>
      </c>
      <c r="G26" s="19">
        <v>5</v>
      </c>
      <c r="H26" s="15">
        <v>9</v>
      </c>
      <c r="I26" s="28">
        <v>297.12779999999998</v>
      </c>
      <c r="J26" s="16">
        <v>2</v>
      </c>
      <c r="K26" s="14">
        <v>8</v>
      </c>
      <c r="L26" s="28" t="s">
        <v>40</v>
      </c>
      <c r="M26" s="19" t="s">
        <v>40</v>
      </c>
      <c r="N26" s="14">
        <v>5</v>
      </c>
      <c r="O26" s="28" t="s">
        <v>40</v>
      </c>
      <c r="P26" s="19" t="s">
        <v>40</v>
      </c>
    </row>
    <row r="27" spans="1:16" x14ac:dyDescent="0.2">
      <c r="A27" s="39" t="s">
        <v>55</v>
      </c>
      <c r="B27" s="14">
        <v>0</v>
      </c>
      <c r="C27" s="28" t="s">
        <v>40</v>
      </c>
      <c r="D27" s="17" t="s">
        <v>40</v>
      </c>
      <c r="E27" s="14">
        <v>3</v>
      </c>
      <c r="F27" s="28" t="s">
        <v>40</v>
      </c>
      <c r="G27" s="19" t="s">
        <v>40</v>
      </c>
      <c r="H27" s="15">
        <v>2</v>
      </c>
      <c r="I27" s="28" t="s">
        <v>40</v>
      </c>
      <c r="J27" s="16" t="s">
        <v>40</v>
      </c>
      <c r="K27" s="14">
        <v>0</v>
      </c>
      <c r="L27" s="28" t="s">
        <v>40</v>
      </c>
      <c r="M27" s="19" t="s">
        <v>40</v>
      </c>
      <c r="N27" s="14">
        <v>0</v>
      </c>
      <c r="O27" s="28" t="s">
        <v>40</v>
      </c>
      <c r="P27" s="19" t="s">
        <v>40</v>
      </c>
    </row>
    <row r="28" spans="1:16" x14ac:dyDescent="0.2">
      <c r="A28" s="39" t="s">
        <v>56</v>
      </c>
      <c r="B28" s="14">
        <v>9</v>
      </c>
      <c r="C28" s="28">
        <v>46.712000000000003</v>
      </c>
      <c r="D28" s="17">
        <v>71</v>
      </c>
      <c r="E28" s="14">
        <v>15</v>
      </c>
      <c r="F28" s="28">
        <v>78.3249</v>
      </c>
      <c r="G28" s="19">
        <v>33</v>
      </c>
      <c r="H28" s="15">
        <v>12</v>
      </c>
      <c r="I28" s="28">
        <v>62.7517</v>
      </c>
      <c r="J28" s="16">
        <v>48</v>
      </c>
      <c r="K28" s="14">
        <v>5</v>
      </c>
      <c r="L28" s="28">
        <v>26.249500000000001</v>
      </c>
      <c r="M28" s="19">
        <v>88</v>
      </c>
      <c r="N28" s="14">
        <v>8</v>
      </c>
      <c r="O28" s="28">
        <v>41.999200000000002</v>
      </c>
      <c r="P28" s="19">
        <v>49</v>
      </c>
    </row>
    <row r="29" spans="1:16" x14ac:dyDescent="0.2">
      <c r="A29" s="39" t="s">
        <v>57</v>
      </c>
      <c r="B29" s="14">
        <v>69</v>
      </c>
      <c r="C29" s="28">
        <v>203.9308</v>
      </c>
      <c r="D29" s="17">
        <v>4</v>
      </c>
      <c r="E29" s="14">
        <v>77</v>
      </c>
      <c r="F29" s="28">
        <v>225.30430000000001</v>
      </c>
      <c r="G29" s="19">
        <v>4</v>
      </c>
      <c r="H29" s="15">
        <v>61</v>
      </c>
      <c r="I29" s="28">
        <v>175.75710000000001</v>
      </c>
      <c r="J29" s="16">
        <v>6</v>
      </c>
      <c r="K29" s="14">
        <v>56</v>
      </c>
      <c r="L29" s="28">
        <v>158.64920000000001</v>
      </c>
      <c r="M29" s="19">
        <v>5</v>
      </c>
      <c r="N29" s="14">
        <v>60</v>
      </c>
      <c r="O29" s="28">
        <v>169.9813</v>
      </c>
      <c r="P29" s="19">
        <v>3</v>
      </c>
    </row>
    <row r="30" spans="1:16" x14ac:dyDescent="0.2">
      <c r="A30" s="39" t="s">
        <v>58</v>
      </c>
      <c r="B30" s="14">
        <v>68</v>
      </c>
      <c r="C30" s="28">
        <v>221.75839999999999</v>
      </c>
      <c r="D30" s="17">
        <v>3</v>
      </c>
      <c r="E30" s="14">
        <v>78</v>
      </c>
      <c r="F30" s="28">
        <v>253.97239999999999</v>
      </c>
      <c r="G30" s="19">
        <v>1</v>
      </c>
      <c r="H30" s="15">
        <v>108</v>
      </c>
      <c r="I30" s="28">
        <v>348.11759999999998</v>
      </c>
      <c r="J30" s="16">
        <v>1</v>
      </c>
      <c r="K30" s="14">
        <v>86</v>
      </c>
      <c r="L30" s="28">
        <v>272.04860000000002</v>
      </c>
      <c r="M30" s="19">
        <v>1</v>
      </c>
      <c r="N30" s="14">
        <v>60</v>
      </c>
      <c r="O30" s="28">
        <v>189.8013</v>
      </c>
      <c r="P30" s="19">
        <v>1</v>
      </c>
    </row>
    <row r="31" spans="1:16" x14ac:dyDescent="0.2">
      <c r="A31" s="39" t="s">
        <v>59</v>
      </c>
      <c r="B31" s="14">
        <v>4</v>
      </c>
      <c r="C31" s="28">
        <v>30.6021</v>
      </c>
      <c r="D31" s="17">
        <v>97</v>
      </c>
      <c r="E31" s="14">
        <v>5</v>
      </c>
      <c r="F31" s="28">
        <v>37.847200000000001</v>
      </c>
      <c r="G31" s="19">
        <v>78</v>
      </c>
      <c r="H31" s="15">
        <v>4</v>
      </c>
      <c r="I31" s="28">
        <v>29.682400000000001</v>
      </c>
      <c r="J31" s="16">
        <v>84</v>
      </c>
      <c r="K31" s="14">
        <v>4</v>
      </c>
      <c r="L31" s="28">
        <v>29.207699999999999</v>
      </c>
      <c r="M31" s="19">
        <v>84</v>
      </c>
      <c r="N31" s="14">
        <v>3</v>
      </c>
      <c r="O31" s="28">
        <v>21.905799999999999</v>
      </c>
      <c r="P31" s="19">
        <v>85</v>
      </c>
    </row>
    <row r="32" spans="1:16" x14ac:dyDescent="0.2">
      <c r="A32" s="39" t="s">
        <v>60</v>
      </c>
      <c r="B32" s="14">
        <v>15</v>
      </c>
      <c r="C32" s="28">
        <v>26.3871</v>
      </c>
      <c r="D32" s="17">
        <v>104</v>
      </c>
      <c r="E32" s="14">
        <v>10</v>
      </c>
      <c r="F32" s="28">
        <v>17.111899999999999</v>
      </c>
      <c r="G32" s="19">
        <v>111</v>
      </c>
      <c r="H32" s="15">
        <v>11</v>
      </c>
      <c r="I32" s="28">
        <v>18.133600000000001</v>
      </c>
      <c r="J32" s="16">
        <v>99</v>
      </c>
      <c r="K32" s="14">
        <v>4</v>
      </c>
      <c r="L32" s="28">
        <v>6.3243</v>
      </c>
      <c r="M32" s="19">
        <v>114</v>
      </c>
      <c r="N32" s="14">
        <v>4</v>
      </c>
      <c r="O32" s="28">
        <v>6.3243</v>
      </c>
      <c r="P32" s="19">
        <v>111</v>
      </c>
    </row>
    <row r="33" spans="1:16" x14ac:dyDescent="0.2">
      <c r="A33" s="39" t="s">
        <v>61</v>
      </c>
      <c r="B33" s="14">
        <v>145</v>
      </c>
      <c r="C33" s="28">
        <v>96.462199999999996</v>
      </c>
      <c r="D33" s="17">
        <v>22</v>
      </c>
      <c r="E33" s="14">
        <v>154</v>
      </c>
      <c r="F33" s="28">
        <v>101.87</v>
      </c>
      <c r="G33" s="19">
        <v>23</v>
      </c>
      <c r="H33" s="15">
        <v>140</v>
      </c>
      <c r="I33" s="28">
        <v>91.719700000000003</v>
      </c>
      <c r="J33" s="16">
        <v>24</v>
      </c>
      <c r="K33" s="14">
        <v>108</v>
      </c>
      <c r="L33" s="28">
        <v>69.8857</v>
      </c>
      <c r="M33" s="19">
        <v>32</v>
      </c>
      <c r="N33" s="14">
        <v>115</v>
      </c>
      <c r="O33" s="28">
        <v>74.415400000000005</v>
      </c>
      <c r="P33" s="19">
        <v>26</v>
      </c>
    </row>
    <row r="34" spans="1:16" x14ac:dyDescent="0.2">
      <c r="A34" s="39" t="s">
        <v>62</v>
      </c>
      <c r="B34" s="14">
        <v>45</v>
      </c>
      <c r="C34" s="28">
        <v>57.9084</v>
      </c>
      <c r="D34" s="17">
        <v>57</v>
      </c>
      <c r="E34" s="14">
        <v>41</v>
      </c>
      <c r="F34" s="28">
        <v>51.208399999999997</v>
      </c>
      <c r="G34" s="19">
        <v>58</v>
      </c>
      <c r="H34" s="15">
        <v>54</v>
      </c>
      <c r="I34" s="28">
        <v>65.636700000000005</v>
      </c>
      <c r="J34" s="16">
        <v>40</v>
      </c>
      <c r="K34" s="14">
        <v>52</v>
      </c>
      <c r="L34" s="28">
        <v>61.244199999999999</v>
      </c>
      <c r="M34" s="19">
        <v>41</v>
      </c>
      <c r="N34" s="14">
        <v>36</v>
      </c>
      <c r="O34" s="28">
        <v>42.399799999999999</v>
      </c>
      <c r="P34" s="19">
        <v>47</v>
      </c>
    </row>
    <row r="35" spans="1:16" x14ac:dyDescent="0.2">
      <c r="A35" s="39" t="s">
        <v>63</v>
      </c>
      <c r="B35" s="14">
        <v>101</v>
      </c>
      <c r="C35" s="28">
        <v>70.171499999999995</v>
      </c>
      <c r="D35" s="17">
        <v>43</v>
      </c>
      <c r="E35" s="14">
        <v>98</v>
      </c>
      <c r="F35" s="28">
        <v>67.544700000000006</v>
      </c>
      <c r="G35" s="19">
        <v>42</v>
      </c>
      <c r="H35" s="15">
        <v>87</v>
      </c>
      <c r="I35" s="28">
        <v>59.252600000000001</v>
      </c>
      <c r="J35" s="16">
        <v>52</v>
      </c>
      <c r="K35" s="14">
        <v>98</v>
      </c>
      <c r="L35" s="28">
        <v>65.836799999999997</v>
      </c>
      <c r="M35" s="19">
        <v>37</v>
      </c>
      <c r="N35" s="14">
        <v>63</v>
      </c>
      <c r="O35" s="28">
        <v>42.323599999999999</v>
      </c>
      <c r="P35" s="19">
        <v>48</v>
      </c>
    </row>
    <row r="36" spans="1:16" x14ac:dyDescent="0.2">
      <c r="A36" s="39" t="s">
        <v>64</v>
      </c>
      <c r="B36" s="14">
        <v>0</v>
      </c>
      <c r="C36" s="28" t="s">
        <v>40</v>
      </c>
      <c r="D36" s="17" t="s">
        <v>40</v>
      </c>
      <c r="E36" s="14">
        <v>1</v>
      </c>
      <c r="F36" s="28" t="s">
        <v>40</v>
      </c>
      <c r="G36" s="19" t="s">
        <v>40</v>
      </c>
      <c r="H36" s="15">
        <v>0</v>
      </c>
      <c r="I36" s="28" t="s">
        <v>40</v>
      </c>
      <c r="J36" s="16" t="s">
        <v>40</v>
      </c>
      <c r="K36" s="14">
        <v>0</v>
      </c>
      <c r="L36" s="28" t="s">
        <v>40</v>
      </c>
      <c r="M36" s="19" t="s">
        <v>40</v>
      </c>
      <c r="N36" s="14">
        <v>0</v>
      </c>
      <c r="O36" s="28" t="s">
        <v>40</v>
      </c>
      <c r="P36" s="19" t="s">
        <v>40</v>
      </c>
    </row>
    <row r="37" spans="1:16" x14ac:dyDescent="0.2">
      <c r="A37" s="39" t="s">
        <v>65</v>
      </c>
      <c r="B37" s="14">
        <v>1</v>
      </c>
      <c r="C37" s="28" t="s">
        <v>40</v>
      </c>
      <c r="D37" s="17" t="s">
        <v>40</v>
      </c>
      <c r="E37" s="14">
        <v>0</v>
      </c>
      <c r="F37" s="28" t="s">
        <v>40</v>
      </c>
      <c r="G37" s="19" t="s">
        <v>40</v>
      </c>
      <c r="H37" s="15">
        <v>0</v>
      </c>
      <c r="I37" s="28" t="s">
        <v>40</v>
      </c>
      <c r="J37" s="16" t="s">
        <v>40</v>
      </c>
      <c r="K37" s="14">
        <v>0</v>
      </c>
      <c r="L37" s="28" t="s">
        <v>40</v>
      </c>
      <c r="M37" s="19" t="s">
        <v>40</v>
      </c>
      <c r="N37" s="14">
        <v>3</v>
      </c>
      <c r="O37" s="28" t="s">
        <v>40</v>
      </c>
      <c r="P37" s="19" t="s">
        <v>40</v>
      </c>
    </row>
    <row r="38" spans="1:16" x14ac:dyDescent="0.2">
      <c r="A38" s="39" t="s">
        <v>66</v>
      </c>
      <c r="B38" s="14">
        <v>25</v>
      </c>
      <c r="C38" s="28">
        <v>48.729100000000003</v>
      </c>
      <c r="D38" s="17">
        <v>68</v>
      </c>
      <c r="E38" s="14">
        <v>25</v>
      </c>
      <c r="F38" s="28">
        <v>47.6327</v>
      </c>
      <c r="G38" s="19">
        <v>63</v>
      </c>
      <c r="H38" s="15">
        <v>30</v>
      </c>
      <c r="I38" s="28">
        <v>56.227200000000003</v>
      </c>
      <c r="J38" s="16">
        <v>55</v>
      </c>
      <c r="K38" s="14">
        <v>27</v>
      </c>
      <c r="L38" s="28">
        <v>49.7119</v>
      </c>
      <c r="M38" s="19">
        <v>54</v>
      </c>
      <c r="N38" s="14">
        <v>25</v>
      </c>
      <c r="O38" s="28">
        <v>46.029499999999999</v>
      </c>
      <c r="P38" s="19">
        <v>45</v>
      </c>
    </row>
    <row r="39" spans="1:16" x14ac:dyDescent="0.2">
      <c r="A39" s="39" t="s">
        <v>67</v>
      </c>
      <c r="B39" s="14">
        <v>21</v>
      </c>
      <c r="C39" s="28">
        <v>41.182099999999998</v>
      </c>
      <c r="D39" s="17">
        <v>79</v>
      </c>
      <c r="E39" s="14">
        <v>17</v>
      </c>
      <c r="F39" s="28">
        <v>33.146799999999999</v>
      </c>
      <c r="G39" s="19">
        <v>82</v>
      </c>
      <c r="H39" s="15">
        <v>19</v>
      </c>
      <c r="I39" s="28">
        <v>37.0139</v>
      </c>
      <c r="J39" s="16">
        <v>75</v>
      </c>
      <c r="K39" s="14">
        <v>25</v>
      </c>
      <c r="L39" s="28">
        <v>48.978299999999997</v>
      </c>
      <c r="M39" s="19">
        <v>56</v>
      </c>
      <c r="N39" s="14">
        <v>15</v>
      </c>
      <c r="O39" s="28">
        <v>29.387</v>
      </c>
      <c r="P39" s="19">
        <v>74</v>
      </c>
    </row>
    <row r="40" spans="1:16" x14ac:dyDescent="0.2">
      <c r="A40" s="39" t="s">
        <v>68</v>
      </c>
      <c r="B40" s="14">
        <v>0</v>
      </c>
      <c r="C40" s="28">
        <v>0</v>
      </c>
      <c r="D40" s="17" t="s">
        <v>40</v>
      </c>
      <c r="E40" s="14">
        <v>1</v>
      </c>
      <c r="F40" s="28">
        <v>20.479199999999999</v>
      </c>
      <c r="G40" s="19">
        <v>105</v>
      </c>
      <c r="H40" s="15">
        <v>1</v>
      </c>
      <c r="I40" s="28">
        <v>20.399799999999999</v>
      </c>
      <c r="J40" s="16">
        <v>96</v>
      </c>
      <c r="K40" s="14">
        <v>2</v>
      </c>
      <c r="L40" s="28">
        <v>39.808900000000001</v>
      </c>
      <c r="M40" s="19">
        <v>68</v>
      </c>
      <c r="N40" s="14">
        <v>0</v>
      </c>
      <c r="O40" s="28">
        <v>0</v>
      </c>
      <c r="P40" s="19" t="s">
        <v>40</v>
      </c>
    </row>
    <row r="41" spans="1:16" x14ac:dyDescent="0.2">
      <c r="A41" s="39" t="s">
        <v>69</v>
      </c>
      <c r="B41" s="14">
        <v>61</v>
      </c>
      <c r="C41" s="28">
        <v>86.680999999999997</v>
      </c>
      <c r="D41" s="17">
        <v>32</v>
      </c>
      <c r="E41" s="14">
        <v>47</v>
      </c>
      <c r="F41" s="28">
        <v>66.223299999999995</v>
      </c>
      <c r="G41" s="19">
        <v>43</v>
      </c>
      <c r="H41" s="15">
        <v>73</v>
      </c>
      <c r="I41" s="28">
        <v>102.694</v>
      </c>
      <c r="J41" s="16">
        <v>20</v>
      </c>
      <c r="K41" s="14">
        <v>63</v>
      </c>
      <c r="L41" s="28">
        <v>87.746200000000002</v>
      </c>
      <c r="M41" s="19">
        <v>21</v>
      </c>
      <c r="N41" s="14">
        <v>40</v>
      </c>
      <c r="O41" s="28">
        <v>55.7119</v>
      </c>
      <c r="P41" s="19">
        <v>39</v>
      </c>
    </row>
    <row r="42" spans="1:16" x14ac:dyDescent="0.2">
      <c r="A42" s="39" t="s">
        <v>70</v>
      </c>
      <c r="B42" s="14">
        <v>0</v>
      </c>
      <c r="C42" s="28" t="s">
        <v>40</v>
      </c>
      <c r="D42" s="17" t="s">
        <v>40</v>
      </c>
      <c r="E42" s="14">
        <v>0</v>
      </c>
      <c r="F42" s="28" t="s">
        <v>40</v>
      </c>
      <c r="G42" s="19" t="s">
        <v>40</v>
      </c>
      <c r="H42" s="15">
        <v>0</v>
      </c>
      <c r="I42" s="28" t="s">
        <v>40</v>
      </c>
      <c r="J42" s="16" t="s">
        <v>40</v>
      </c>
      <c r="K42" s="14">
        <v>0</v>
      </c>
      <c r="L42" s="28" t="s">
        <v>40</v>
      </c>
      <c r="M42" s="19" t="s">
        <v>40</v>
      </c>
      <c r="N42" s="14">
        <v>0</v>
      </c>
      <c r="O42" s="28" t="s">
        <v>40</v>
      </c>
      <c r="P42" s="19" t="s">
        <v>40</v>
      </c>
    </row>
    <row r="43" spans="1:16" x14ac:dyDescent="0.2">
      <c r="A43" s="39" t="s">
        <v>71</v>
      </c>
      <c r="B43" s="14">
        <v>0</v>
      </c>
      <c r="C43" s="28">
        <v>0</v>
      </c>
      <c r="D43" s="17" t="s">
        <v>40</v>
      </c>
      <c r="E43" s="14">
        <v>0</v>
      </c>
      <c r="F43" s="28">
        <v>0</v>
      </c>
      <c r="G43" s="19" t="s">
        <v>40</v>
      </c>
      <c r="H43" s="15">
        <v>0</v>
      </c>
      <c r="I43" s="28">
        <v>0</v>
      </c>
      <c r="J43" s="16" t="s">
        <v>40</v>
      </c>
      <c r="K43" s="14">
        <v>0</v>
      </c>
      <c r="L43" s="28">
        <v>0</v>
      </c>
      <c r="M43" s="19" t="s">
        <v>40</v>
      </c>
      <c r="N43" s="14">
        <v>0</v>
      </c>
      <c r="O43" s="28">
        <v>0</v>
      </c>
      <c r="P43" s="19" t="s">
        <v>40</v>
      </c>
    </row>
    <row r="44" spans="1:16" x14ac:dyDescent="0.2">
      <c r="A44" s="39" t="s">
        <v>72</v>
      </c>
      <c r="B44" s="14">
        <v>6</v>
      </c>
      <c r="C44" s="28">
        <v>59.494300000000003</v>
      </c>
      <c r="D44" s="17">
        <v>55</v>
      </c>
      <c r="E44" s="14">
        <v>3</v>
      </c>
      <c r="F44" s="28">
        <v>29.612100000000002</v>
      </c>
      <c r="G44" s="19">
        <v>90</v>
      </c>
      <c r="H44" s="15">
        <v>2</v>
      </c>
      <c r="I44" s="28">
        <v>19.6599</v>
      </c>
      <c r="J44" s="16">
        <v>98</v>
      </c>
      <c r="K44" s="14">
        <v>0</v>
      </c>
      <c r="L44" s="28">
        <v>0</v>
      </c>
      <c r="M44" s="19" t="s">
        <v>40</v>
      </c>
      <c r="N44" s="14">
        <v>1</v>
      </c>
      <c r="O44" s="28">
        <v>9.9275000000000002</v>
      </c>
      <c r="P44" s="19">
        <v>107</v>
      </c>
    </row>
    <row r="45" spans="1:16" x14ac:dyDescent="0.2">
      <c r="A45" s="39" t="s">
        <v>73</v>
      </c>
      <c r="B45" s="14">
        <v>2</v>
      </c>
      <c r="C45" s="28">
        <v>47.348500000000001</v>
      </c>
      <c r="D45" s="17">
        <v>69</v>
      </c>
      <c r="E45" s="14">
        <v>1</v>
      </c>
      <c r="F45" s="28">
        <v>23.663</v>
      </c>
      <c r="G45" s="19">
        <v>100</v>
      </c>
      <c r="H45" s="15">
        <v>5</v>
      </c>
      <c r="I45" s="28">
        <v>117.9802</v>
      </c>
      <c r="J45" s="16">
        <v>16</v>
      </c>
      <c r="K45" s="14">
        <v>3</v>
      </c>
      <c r="L45" s="28">
        <v>70.109800000000007</v>
      </c>
      <c r="M45" s="19">
        <v>31</v>
      </c>
      <c r="N45" s="14">
        <v>1</v>
      </c>
      <c r="O45" s="28">
        <v>23.369900000000001</v>
      </c>
      <c r="P45" s="19">
        <v>81</v>
      </c>
    </row>
    <row r="46" spans="1:16" x14ac:dyDescent="0.2">
      <c r="A46" s="39" t="s">
        <v>74</v>
      </c>
      <c r="B46" s="14">
        <v>5</v>
      </c>
      <c r="C46" s="28">
        <v>66.595600000000005</v>
      </c>
      <c r="D46" s="17">
        <v>47</v>
      </c>
      <c r="E46" s="14">
        <v>4</v>
      </c>
      <c r="F46" s="28">
        <v>53.008200000000002</v>
      </c>
      <c r="G46" s="19">
        <v>54</v>
      </c>
      <c r="H46" s="15">
        <v>1</v>
      </c>
      <c r="I46" s="28">
        <v>13.119899999999999</v>
      </c>
      <c r="J46" s="16">
        <v>111</v>
      </c>
      <c r="K46" s="14">
        <v>0</v>
      </c>
      <c r="L46" s="28">
        <v>0</v>
      </c>
      <c r="M46" s="19" t="s">
        <v>40</v>
      </c>
      <c r="N46" s="14">
        <v>1</v>
      </c>
      <c r="O46" s="28">
        <v>13.114800000000001</v>
      </c>
      <c r="P46" s="19">
        <v>99</v>
      </c>
    </row>
    <row r="47" spans="1:16" x14ac:dyDescent="0.2">
      <c r="A47" s="39" t="s">
        <v>75</v>
      </c>
      <c r="B47" s="14">
        <v>2</v>
      </c>
      <c r="C47" s="28">
        <v>17.670999999999999</v>
      </c>
      <c r="D47" s="17">
        <v>111</v>
      </c>
      <c r="E47" s="14">
        <v>1</v>
      </c>
      <c r="F47" s="28">
        <v>8.8308</v>
      </c>
      <c r="G47" s="19">
        <v>122</v>
      </c>
      <c r="H47" s="15">
        <v>1</v>
      </c>
      <c r="I47" s="28">
        <v>8.7819000000000003</v>
      </c>
      <c r="J47" s="16">
        <v>117</v>
      </c>
      <c r="K47" s="14">
        <v>1</v>
      </c>
      <c r="L47" s="28">
        <v>8.7642000000000007</v>
      </c>
      <c r="M47" s="19">
        <v>111</v>
      </c>
      <c r="N47" s="14">
        <v>0</v>
      </c>
      <c r="O47" s="28">
        <v>0</v>
      </c>
      <c r="P47" s="19" t="s">
        <v>40</v>
      </c>
    </row>
    <row r="48" spans="1:16" x14ac:dyDescent="0.2">
      <c r="A48" s="39" t="s">
        <v>76</v>
      </c>
      <c r="B48" s="14">
        <v>3</v>
      </c>
      <c r="C48" s="28">
        <v>23.936800000000002</v>
      </c>
      <c r="D48" s="17">
        <v>106</v>
      </c>
      <c r="E48" s="14">
        <v>6</v>
      </c>
      <c r="F48" s="28">
        <v>47.911799999999999</v>
      </c>
      <c r="G48" s="19">
        <v>62</v>
      </c>
      <c r="H48" s="15">
        <v>8</v>
      </c>
      <c r="I48" s="28">
        <v>63.2911</v>
      </c>
      <c r="J48" s="16">
        <v>45</v>
      </c>
      <c r="K48" s="14">
        <v>7</v>
      </c>
      <c r="L48" s="28">
        <v>55.772399999999998</v>
      </c>
      <c r="M48" s="19">
        <v>48</v>
      </c>
      <c r="N48" s="14">
        <v>3</v>
      </c>
      <c r="O48" s="28">
        <v>23.9025</v>
      </c>
      <c r="P48" s="19">
        <v>80</v>
      </c>
    </row>
    <row r="49" spans="1:16" x14ac:dyDescent="0.2">
      <c r="A49" s="39" t="s">
        <v>77</v>
      </c>
      <c r="B49" s="14">
        <v>0</v>
      </c>
      <c r="C49" s="28">
        <v>0</v>
      </c>
      <c r="D49" s="17" t="s">
        <v>40</v>
      </c>
      <c r="E49" s="14">
        <v>0</v>
      </c>
      <c r="F49" s="28">
        <v>0</v>
      </c>
      <c r="G49" s="19" t="s">
        <v>40</v>
      </c>
      <c r="H49" s="15">
        <v>0</v>
      </c>
      <c r="I49" s="28">
        <v>0</v>
      </c>
      <c r="J49" s="16" t="s">
        <v>40</v>
      </c>
      <c r="K49" s="14">
        <v>2</v>
      </c>
      <c r="L49" s="28">
        <v>27.114999999999998</v>
      </c>
      <c r="M49" s="19">
        <v>86</v>
      </c>
      <c r="N49" s="14">
        <v>0</v>
      </c>
      <c r="O49" s="28">
        <v>0</v>
      </c>
      <c r="P49" s="19" t="s">
        <v>40</v>
      </c>
    </row>
    <row r="50" spans="1:16" x14ac:dyDescent="0.2">
      <c r="A50" s="39" t="s">
        <v>78</v>
      </c>
      <c r="B50" s="14">
        <v>33</v>
      </c>
      <c r="C50" s="28">
        <v>82.36</v>
      </c>
      <c r="D50" s="17">
        <v>36</v>
      </c>
      <c r="E50" s="14">
        <v>36</v>
      </c>
      <c r="F50" s="28">
        <v>89.4499</v>
      </c>
      <c r="G50" s="19">
        <v>28</v>
      </c>
      <c r="H50" s="15">
        <v>50</v>
      </c>
      <c r="I50" s="28">
        <v>123.1103</v>
      </c>
      <c r="J50" s="16">
        <v>13</v>
      </c>
      <c r="K50" s="14">
        <v>56</v>
      </c>
      <c r="L50" s="28">
        <v>136.6687</v>
      </c>
      <c r="M50" s="19">
        <v>8</v>
      </c>
      <c r="N50" s="14">
        <v>51</v>
      </c>
      <c r="O50" s="28">
        <v>124.4661</v>
      </c>
      <c r="P50" s="19">
        <v>10</v>
      </c>
    </row>
    <row r="51" spans="1:16" x14ac:dyDescent="0.2">
      <c r="A51" s="39" t="s">
        <v>79</v>
      </c>
      <c r="B51" s="14">
        <v>4</v>
      </c>
      <c r="C51" s="28">
        <v>47.298099999999998</v>
      </c>
      <c r="D51" s="17">
        <v>70</v>
      </c>
      <c r="E51" s="14">
        <v>2</v>
      </c>
      <c r="F51" s="28">
        <v>23.375399999999999</v>
      </c>
      <c r="G51" s="19">
        <v>102</v>
      </c>
      <c r="H51" s="15">
        <v>2</v>
      </c>
      <c r="I51" s="28">
        <v>22.9727</v>
      </c>
      <c r="J51" s="16">
        <v>92</v>
      </c>
      <c r="K51" s="14">
        <v>2</v>
      </c>
      <c r="L51" s="28">
        <v>22.5124</v>
      </c>
      <c r="M51" s="19">
        <v>91</v>
      </c>
      <c r="N51" s="14">
        <v>5</v>
      </c>
      <c r="O51" s="28">
        <v>56.280999999999999</v>
      </c>
      <c r="P51" s="19">
        <v>38</v>
      </c>
    </row>
    <row r="52" spans="1:16" x14ac:dyDescent="0.2">
      <c r="A52" s="39" t="s">
        <v>80</v>
      </c>
      <c r="B52" s="14">
        <v>20</v>
      </c>
      <c r="C52" s="28">
        <v>54.337499999999999</v>
      </c>
      <c r="D52" s="17">
        <v>63</v>
      </c>
      <c r="E52" s="14">
        <v>6</v>
      </c>
      <c r="F52" s="28">
        <v>16.180399999999999</v>
      </c>
      <c r="G52" s="19">
        <v>112</v>
      </c>
      <c r="H52" s="15">
        <v>9</v>
      </c>
      <c r="I52" s="28">
        <v>24.2561</v>
      </c>
      <c r="J52" s="16">
        <v>90</v>
      </c>
      <c r="K52" s="14">
        <v>6</v>
      </c>
      <c r="L52" s="28">
        <v>16.1143</v>
      </c>
      <c r="M52" s="19">
        <v>100</v>
      </c>
      <c r="N52" s="14">
        <v>8</v>
      </c>
      <c r="O52" s="28">
        <v>21.485700000000001</v>
      </c>
      <c r="P52" s="19">
        <v>88</v>
      </c>
    </row>
    <row r="53" spans="1:16" x14ac:dyDescent="0.2">
      <c r="A53" s="39" t="s">
        <v>81</v>
      </c>
      <c r="B53" s="14">
        <v>148</v>
      </c>
      <c r="C53" s="28">
        <v>75.829800000000006</v>
      </c>
      <c r="D53" s="17">
        <v>40</v>
      </c>
      <c r="E53" s="14">
        <v>151</v>
      </c>
      <c r="F53" s="28">
        <v>76.852999999999994</v>
      </c>
      <c r="G53" s="19">
        <v>34</v>
      </c>
      <c r="H53" s="15">
        <v>160</v>
      </c>
      <c r="I53" s="28">
        <v>80.618700000000004</v>
      </c>
      <c r="J53" s="16">
        <v>27</v>
      </c>
      <c r="K53" s="14">
        <v>134</v>
      </c>
      <c r="L53" s="28">
        <v>66.525300000000001</v>
      </c>
      <c r="M53" s="19">
        <v>36</v>
      </c>
      <c r="N53" s="14">
        <v>127</v>
      </c>
      <c r="O53" s="28">
        <v>63.0501</v>
      </c>
      <c r="P53" s="19">
        <v>33</v>
      </c>
    </row>
    <row r="54" spans="1:16" x14ac:dyDescent="0.2">
      <c r="A54" s="39" t="s">
        <v>82</v>
      </c>
      <c r="B54" s="14">
        <v>0</v>
      </c>
      <c r="C54" s="28">
        <v>0</v>
      </c>
      <c r="D54" s="17" t="s">
        <v>40</v>
      </c>
      <c r="E54" s="14">
        <v>1</v>
      </c>
      <c r="F54" s="28">
        <v>10.5608</v>
      </c>
      <c r="G54" s="19">
        <v>121</v>
      </c>
      <c r="H54" s="15">
        <v>1</v>
      </c>
      <c r="I54" s="28">
        <v>10.4899</v>
      </c>
      <c r="J54" s="16">
        <v>115</v>
      </c>
      <c r="K54" s="14">
        <v>2</v>
      </c>
      <c r="L54" s="28">
        <v>20.695399999999999</v>
      </c>
      <c r="M54" s="19">
        <v>94</v>
      </c>
      <c r="N54" s="14">
        <v>1</v>
      </c>
      <c r="O54" s="28">
        <v>10.3477</v>
      </c>
      <c r="P54" s="19">
        <v>104</v>
      </c>
    </row>
    <row r="55" spans="1:16" x14ac:dyDescent="0.2">
      <c r="A55" s="39" t="s">
        <v>83</v>
      </c>
      <c r="B55" s="14">
        <v>2</v>
      </c>
      <c r="C55" s="28">
        <v>44.1599</v>
      </c>
      <c r="D55" s="17">
        <v>74</v>
      </c>
      <c r="E55" s="14">
        <v>2</v>
      </c>
      <c r="F55" s="28">
        <v>44.296799999999998</v>
      </c>
      <c r="G55" s="19">
        <v>70</v>
      </c>
      <c r="H55" s="15">
        <v>1</v>
      </c>
      <c r="I55" s="28">
        <v>22.3065</v>
      </c>
      <c r="J55" s="16">
        <v>94</v>
      </c>
      <c r="K55" s="14">
        <v>1</v>
      </c>
      <c r="L55" s="28">
        <v>22.281600000000001</v>
      </c>
      <c r="M55" s="19">
        <v>93</v>
      </c>
      <c r="N55" s="14">
        <v>6</v>
      </c>
      <c r="O55" s="28">
        <v>133.68979999999999</v>
      </c>
      <c r="P55" s="19">
        <v>8</v>
      </c>
    </row>
    <row r="56" spans="1:16" x14ac:dyDescent="0.2">
      <c r="A56" s="39" t="s">
        <v>84</v>
      </c>
      <c r="B56" s="14">
        <v>2</v>
      </c>
      <c r="C56" s="28">
        <v>22.373899999999999</v>
      </c>
      <c r="D56" s="17">
        <v>107</v>
      </c>
      <c r="E56" s="14">
        <v>1</v>
      </c>
      <c r="F56" s="28">
        <v>11.222099999999999</v>
      </c>
      <c r="G56" s="19">
        <v>120</v>
      </c>
      <c r="H56" s="15">
        <v>2</v>
      </c>
      <c r="I56" s="28">
        <v>22.464300000000001</v>
      </c>
      <c r="J56" s="16">
        <v>93</v>
      </c>
      <c r="K56" s="14">
        <v>2</v>
      </c>
      <c r="L56" s="28">
        <v>22.459299999999999</v>
      </c>
      <c r="M56" s="19">
        <v>92</v>
      </c>
      <c r="N56" s="14">
        <v>3</v>
      </c>
      <c r="O56" s="28">
        <v>33.688899999999997</v>
      </c>
      <c r="P56" s="19">
        <v>65</v>
      </c>
    </row>
    <row r="57" spans="1:16" x14ac:dyDescent="0.2">
      <c r="A57" s="39" t="s">
        <v>85</v>
      </c>
      <c r="B57" s="14">
        <v>2</v>
      </c>
      <c r="C57" s="28">
        <v>40.5762</v>
      </c>
      <c r="D57" s="17">
        <v>80</v>
      </c>
      <c r="E57" s="14">
        <v>2</v>
      </c>
      <c r="F57" s="28">
        <v>40.072099999999999</v>
      </c>
      <c r="G57" s="19">
        <v>76</v>
      </c>
      <c r="H57" s="15">
        <v>0</v>
      </c>
      <c r="I57" s="28">
        <v>0</v>
      </c>
      <c r="J57" s="16" t="s">
        <v>40</v>
      </c>
      <c r="K57" s="14">
        <v>0</v>
      </c>
      <c r="L57" s="28">
        <v>0</v>
      </c>
      <c r="M57" s="19" t="s">
        <v>40</v>
      </c>
      <c r="N57" s="14">
        <v>0</v>
      </c>
      <c r="O57" s="28">
        <v>0</v>
      </c>
      <c r="P57" s="19" t="s">
        <v>40</v>
      </c>
    </row>
    <row r="58" spans="1:16" x14ac:dyDescent="0.2">
      <c r="A58" s="39" t="s">
        <v>86</v>
      </c>
      <c r="B58" s="14">
        <v>190</v>
      </c>
      <c r="C58" s="28">
        <v>113.307</v>
      </c>
      <c r="D58" s="17">
        <v>17</v>
      </c>
      <c r="E58" s="14">
        <v>177</v>
      </c>
      <c r="F58" s="28">
        <v>105.155</v>
      </c>
      <c r="G58" s="19">
        <v>20</v>
      </c>
      <c r="H58" s="15">
        <v>140</v>
      </c>
      <c r="I58" s="28">
        <v>82.559799999999996</v>
      </c>
      <c r="J58" s="16">
        <v>26</v>
      </c>
      <c r="K58" s="14">
        <v>108</v>
      </c>
      <c r="L58" s="28">
        <v>63.249600000000001</v>
      </c>
      <c r="M58" s="19">
        <v>39</v>
      </c>
      <c r="N58" s="14">
        <v>119</v>
      </c>
      <c r="O58" s="28">
        <v>69.691699999999997</v>
      </c>
      <c r="P58" s="19">
        <v>29</v>
      </c>
    </row>
    <row r="59" spans="1:16" x14ac:dyDescent="0.2">
      <c r="A59" s="39" t="s">
        <v>87</v>
      </c>
      <c r="B59" s="14">
        <v>12</v>
      </c>
      <c r="C59" s="28">
        <v>42.730499999999999</v>
      </c>
      <c r="D59" s="17">
        <v>77</v>
      </c>
      <c r="E59" s="14">
        <v>8</v>
      </c>
      <c r="F59" s="28">
        <v>28.2058</v>
      </c>
      <c r="G59" s="19">
        <v>94</v>
      </c>
      <c r="H59" s="15">
        <v>5</v>
      </c>
      <c r="I59" s="28">
        <v>17.394300000000001</v>
      </c>
      <c r="J59" s="16">
        <v>100</v>
      </c>
      <c r="K59" s="14">
        <v>3</v>
      </c>
      <c r="L59" s="28">
        <v>10.263400000000001</v>
      </c>
      <c r="M59" s="19">
        <v>109</v>
      </c>
      <c r="N59" s="14">
        <v>3</v>
      </c>
      <c r="O59" s="28">
        <v>10.263400000000001</v>
      </c>
      <c r="P59" s="19">
        <v>105</v>
      </c>
    </row>
    <row r="60" spans="1:16" x14ac:dyDescent="0.2">
      <c r="A60" s="39" t="s">
        <v>88</v>
      </c>
      <c r="B60" s="14">
        <v>12</v>
      </c>
      <c r="C60" s="28">
        <v>33.927999999999997</v>
      </c>
      <c r="D60" s="17">
        <v>89</v>
      </c>
      <c r="E60" s="14">
        <v>11</v>
      </c>
      <c r="F60" s="28">
        <v>30.7804</v>
      </c>
      <c r="G60" s="19">
        <v>86</v>
      </c>
      <c r="H60" s="15">
        <v>26</v>
      </c>
      <c r="I60" s="28">
        <v>72.2684</v>
      </c>
      <c r="J60" s="16">
        <v>35</v>
      </c>
      <c r="K60" s="14">
        <v>13</v>
      </c>
      <c r="L60" s="28">
        <v>35.800800000000002</v>
      </c>
      <c r="M60" s="19">
        <v>73</v>
      </c>
      <c r="N60" s="14">
        <v>6</v>
      </c>
      <c r="O60" s="28">
        <v>16.523499999999999</v>
      </c>
      <c r="P60" s="19">
        <v>92</v>
      </c>
    </row>
    <row r="61" spans="1:16" x14ac:dyDescent="0.2">
      <c r="A61" s="39" t="s">
        <v>89</v>
      </c>
      <c r="B61" s="14">
        <v>0</v>
      </c>
      <c r="C61" s="28">
        <v>0</v>
      </c>
      <c r="D61" s="17" t="s">
        <v>40</v>
      </c>
      <c r="E61" s="14">
        <v>0</v>
      </c>
      <c r="F61" s="28">
        <v>0</v>
      </c>
      <c r="G61" s="19" t="s">
        <v>40</v>
      </c>
      <c r="H61" s="15">
        <v>2</v>
      </c>
      <c r="I61" s="28">
        <v>19.7239</v>
      </c>
      <c r="J61" s="16">
        <v>97</v>
      </c>
      <c r="K61" s="14">
        <v>1</v>
      </c>
      <c r="L61" s="28">
        <v>9.827</v>
      </c>
      <c r="M61" s="19">
        <v>110</v>
      </c>
      <c r="N61" s="14">
        <v>0</v>
      </c>
      <c r="O61" s="28">
        <v>0</v>
      </c>
      <c r="P61" s="19" t="s">
        <v>40</v>
      </c>
    </row>
    <row r="62" spans="1:16" x14ac:dyDescent="0.2">
      <c r="A62" s="39" t="s">
        <v>90</v>
      </c>
      <c r="B62" s="14">
        <v>37</v>
      </c>
      <c r="C62" s="28">
        <v>77.649500000000003</v>
      </c>
      <c r="D62" s="17">
        <v>39</v>
      </c>
      <c r="E62" s="14">
        <v>35</v>
      </c>
      <c r="F62" s="28">
        <v>72.780199999999994</v>
      </c>
      <c r="G62" s="19">
        <v>39</v>
      </c>
      <c r="H62" s="15">
        <v>21</v>
      </c>
      <c r="I62" s="28">
        <v>43.3857</v>
      </c>
      <c r="J62" s="16">
        <v>69</v>
      </c>
      <c r="K62" s="14">
        <v>17</v>
      </c>
      <c r="L62" s="28">
        <v>34.8033</v>
      </c>
      <c r="M62" s="19">
        <v>76</v>
      </c>
      <c r="N62" s="14">
        <v>20</v>
      </c>
      <c r="O62" s="28">
        <v>40.945</v>
      </c>
      <c r="P62" s="19">
        <v>53</v>
      </c>
    </row>
    <row r="63" spans="1:16" x14ac:dyDescent="0.2">
      <c r="A63" s="39" t="s">
        <v>91</v>
      </c>
      <c r="B63" s="14">
        <v>14</v>
      </c>
      <c r="C63" s="28">
        <v>55.4148</v>
      </c>
      <c r="D63" s="17">
        <v>62</v>
      </c>
      <c r="E63" s="14">
        <v>13</v>
      </c>
      <c r="F63" s="28">
        <v>51.191200000000002</v>
      </c>
      <c r="G63" s="19">
        <v>59</v>
      </c>
      <c r="H63" s="15">
        <v>16</v>
      </c>
      <c r="I63" s="28">
        <v>62.762300000000003</v>
      </c>
      <c r="J63" s="16">
        <v>47</v>
      </c>
      <c r="K63" s="14">
        <v>9</v>
      </c>
      <c r="L63" s="28">
        <v>35.398200000000003</v>
      </c>
      <c r="M63" s="19">
        <v>74</v>
      </c>
      <c r="N63" s="14">
        <v>13</v>
      </c>
      <c r="O63" s="28">
        <v>51.130800000000001</v>
      </c>
      <c r="P63" s="19">
        <v>41</v>
      </c>
    </row>
    <row r="64" spans="1:16" x14ac:dyDescent="0.2">
      <c r="A64" s="39" t="s">
        <v>92</v>
      </c>
      <c r="B64" s="14">
        <v>1</v>
      </c>
      <c r="C64" s="28">
        <v>26.5534</v>
      </c>
      <c r="D64" s="17">
        <v>102</v>
      </c>
      <c r="E64" s="14">
        <v>0</v>
      </c>
      <c r="F64" s="28">
        <v>0</v>
      </c>
      <c r="G64" s="19" t="s">
        <v>40</v>
      </c>
      <c r="H64" s="15">
        <v>0</v>
      </c>
      <c r="I64" s="28">
        <v>0</v>
      </c>
      <c r="J64" s="16" t="s">
        <v>40</v>
      </c>
      <c r="K64" s="14">
        <v>0</v>
      </c>
      <c r="L64" s="28">
        <v>0</v>
      </c>
      <c r="M64" s="19" t="s">
        <v>40</v>
      </c>
      <c r="N64" s="14">
        <v>0</v>
      </c>
      <c r="O64" s="28">
        <v>0</v>
      </c>
      <c r="P64" s="19" t="s">
        <v>40</v>
      </c>
    </row>
    <row r="65" spans="1:16" x14ac:dyDescent="0.2">
      <c r="A65" s="39" t="s">
        <v>93</v>
      </c>
      <c r="B65" s="14">
        <v>4</v>
      </c>
      <c r="C65" s="28">
        <v>32.404400000000003</v>
      </c>
      <c r="D65" s="17">
        <v>92</v>
      </c>
      <c r="E65" s="14">
        <v>0</v>
      </c>
      <c r="F65" s="28">
        <v>0</v>
      </c>
      <c r="G65" s="19" t="s">
        <v>40</v>
      </c>
      <c r="H65" s="15">
        <v>4</v>
      </c>
      <c r="I65" s="28">
        <v>31.700700000000001</v>
      </c>
      <c r="J65" s="16">
        <v>82</v>
      </c>
      <c r="K65" s="14">
        <v>6</v>
      </c>
      <c r="L65" s="28">
        <v>47.288800000000002</v>
      </c>
      <c r="M65" s="19">
        <v>59</v>
      </c>
      <c r="N65" s="14">
        <v>2</v>
      </c>
      <c r="O65" s="28">
        <v>15.7629</v>
      </c>
      <c r="P65" s="19">
        <v>93</v>
      </c>
    </row>
    <row r="66" spans="1:16" x14ac:dyDescent="0.2">
      <c r="A66" s="39" t="s">
        <v>94</v>
      </c>
      <c r="B66" s="14">
        <v>4</v>
      </c>
      <c r="C66" s="28">
        <v>89.325599999999994</v>
      </c>
      <c r="D66" s="17">
        <v>28</v>
      </c>
      <c r="E66" s="14">
        <v>2</v>
      </c>
      <c r="F66" s="28">
        <v>44.247799999999998</v>
      </c>
      <c r="G66" s="19">
        <v>71</v>
      </c>
      <c r="H66" s="15">
        <v>0</v>
      </c>
      <c r="I66" s="28">
        <v>0</v>
      </c>
      <c r="J66" s="16" t="s">
        <v>40</v>
      </c>
      <c r="K66" s="14">
        <v>0</v>
      </c>
      <c r="L66" s="28">
        <v>0</v>
      </c>
      <c r="M66" s="19" t="s">
        <v>40</v>
      </c>
      <c r="N66" s="14">
        <v>1</v>
      </c>
      <c r="O66" s="28">
        <v>21.528500000000001</v>
      </c>
      <c r="P66" s="19">
        <v>87</v>
      </c>
    </row>
    <row r="67" spans="1:16" x14ac:dyDescent="0.2">
      <c r="A67" s="39" t="s">
        <v>95</v>
      </c>
      <c r="B67" s="14">
        <v>0</v>
      </c>
      <c r="C67" s="28">
        <v>0</v>
      </c>
      <c r="D67" s="17" t="s">
        <v>40</v>
      </c>
      <c r="E67" s="14">
        <v>1</v>
      </c>
      <c r="F67" s="28">
        <v>19.600200000000001</v>
      </c>
      <c r="G67" s="19">
        <v>108</v>
      </c>
      <c r="H67" s="15">
        <v>0</v>
      </c>
      <c r="I67" s="28">
        <v>0</v>
      </c>
      <c r="J67" s="16" t="s">
        <v>40</v>
      </c>
      <c r="K67" s="14">
        <v>0</v>
      </c>
      <c r="L67" s="28">
        <v>0</v>
      </c>
      <c r="M67" s="19" t="s">
        <v>40</v>
      </c>
      <c r="N67" s="14">
        <v>0</v>
      </c>
      <c r="O67" s="28">
        <v>0</v>
      </c>
      <c r="P67" s="19" t="s">
        <v>40</v>
      </c>
    </row>
    <row r="68" spans="1:16" x14ac:dyDescent="0.2">
      <c r="A68" s="39" t="s">
        <v>96</v>
      </c>
      <c r="B68" s="14">
        <v>1</v>
      </c>
      <c r="C68" s="28">
        <v>27.314900000000002</v>
      </c>
      <c r="D68" s="17">
        <v>100</v>
      </c>
      <c r="E68" s="14">
        <v>0</v>
      </c>
      <c r="F68" s="28">
        <v>0</v>
      </c>
      <c r="G68" s="19" t="s">
        <v>40</v>
      </c>
      <c r="H68" s="15">
        <v>2</v>
      </c>
      <c r="I68" s="28">
        <v>53.821300000000001</v>
      </c>
      <c r="J68" s="16">
        <v>60</v>
      </c>
      <c r="K68" s="14">
        <v>0</v>
      </c>
      <c r="L68" s="28">
        <v>0</v>
      </c>
      <c r="M68" s="19" t="s">
        <v>40</v>
      </c>
      <c r="N68" s="14">
        <v>0</v>
      </c>
      <c r="O68" s="28">
        <v>0</v>
      </c>
      <c r="P68" s="19" t="s">
        <v>40</v>
      </c>
    </row>
    <row r="69" spans="1:16" x14ac:dyDescent="0.2">
      <c r="A69" s="39" t="s">
        <v>97</v>
      </c>
      <c r="B69" s="14">
        <v>23</v>
      </c>
      <c r="C69" s="28">
        <v>35.947600000000001</v>
      </c>
      <c r="D69" s="17">
        <v>87</v>
      </c>
      <c r="E69" s="14">
        <v>36</v>
      </c>
      <c r="F69" s="28">
        <v>55.941400000000002</v>
      </c>
      <c r="G69" s="19">
        <v>51</v>
      </c>
      <c r="H69" s="15">
        <v>22</v>
      </c>
      <c r="I69" s="28">
        <v>34.035200000000003</v>
      </c>
      <c r="J69" s="16">
        <v>80</v>
      </c>
      <c r="K69" s="14">
        <v>23</v>
      </c>
      <c r="L69" s="28">
        <v>35.322699999999998</v>
      </c>
      <c r="M69" s="19">
        <v>75</v>
      </c>
      <c r="N69" s="14">
        <v>22</v>
      </c>
      <c r="O69" s="28">
        <v>33.786900000000003</v>
      </c>
      <c r="P69" s="19">
        <v>64</v>
      </c>
    </row>
    <row r="70" spans="1:16" x14ac:dyDescent="0.2">
      <c r="A70" s="39" t="s">
        <v>98</v>
      </c>
      <c r="B70" s="14">
        <v>0</v>
      </c>
      <c r="C70" s="28">
        <v>0</v>
      </c>
      <c r="D70" s="17" t="s">
        <v>40</v>
      </c>
      <c r="E70" s="14">
        <v>0</v>
      </c>
      <c r="F70" s="28">
        <v>0</v>
      </c>
      <c r="G70" s="19" t="s">
        <v>40</v>
      </c>
      <c r="H70" s="15">
        <v>0</v>
      </c>
      <c r="I70" s="28">
        <v>0</v>
      </c>
      <c r="J70" s="16" t="s">
        <v>40</v>
      </c>
      <c r="K70" s="14">
        <v>0</v>
      </c>
      <c r="L70" s="28" t="s">
        <v>40</v>
      </c>
      <c r="M70" s="19" t="s">
        <v>40</v>
      </c>
      <c r="N70" s="14">
        <v>0</v>
      </c>
      <c r="O70" s="28" t="s">
        <v>40</v>
      </c>
      <c r="P70" s="19" t="s">
        <v>40</v>
      </c>
    </row>
    <row r="71" spans="1:16" x14ac:dyDescent="0.2">
      <c r="A71" s="39" t="s">
        <v>99</v>
      </c>
      <c r="B71" s="14">
        <v>62</v>
      </c>
      <c r="C71" s="28">
        <v>60.739100000000001</v>
      </c>
      <c r="D71" s="17">
        <v>53</v>
      </c>
      <c r="E71" s="14">
        <v>58</v>
      </c>
      <c r="F71" s="28">
        <v>55.726900000000001</v>
      </c>
      <c r="G71" s="19">
        <v>53</v>
      </c>
      <c r="H71" s="15">
        <v>64</v>
      </c>
      <c r="I71" s="28">
        <v>60.284100000000002</v>
      </c>
      <c r="J71" s="16">
        <v>51</v>
      </c>
      <c r="K71" s="14">
        <v>61</v>
      </c>
      <c r="L71" s="28">
        <v>56.020400000000002</v>
      </c>
      <c r="M71" s="19">
        <v>47</v>
      </c>
      <c r="N71" s="14">
        <v>55</v>
      </c>
      <c r="O71" s="28">
        <v>50.510199999999998</v>
      </c>
      <c r="P71" s="19">
        <v>43</v>
      </c>
    </row>
    <row r="72" spans="1:16" x14ac:dyDescent="0.2">
      <c r="A72" s="39" t="s">
        <v>100</v>
      </c>
      <c r="B72" s="14">
        <v>63</v>
      </c>
      <c r="C72" s="28">
        <v>38.695900000000002</v>
      </c>
      <c r="D72" s="17">
        <v>82</v>
      </c>
      <c r="E72" s="14">
        <v>75</v>
      </c>
      <c r="F72" s="28">
        <v>45.792299999999997</v>
      </c>
      <c r="G72" s="19">
        <v>66</v>
      </c>
      <c r="H72" s="15">
        <v>61</v>
      </c>
      <c r="I72" s="28">
        <v>36.933900000000001</v>
      </c>
      <c r="J72" s="16">
        <v>76</v>
      </c>
      <c r="K72" s="14">
        <v>72</v>
      </c>
      <c r="L72" s="28">
        <v>43.151200000000003</v>
      </c>
      <c r="M72" s="19">
        <v>64</v>
      </c>
      <c r="N72" s="14">
        <v>47</v>
      </c>
      <c r="O72" s="28">
        <v>28.168199999999999</v>
      </c>
      <c r="P72" s="19">
        <v>77</v>
      </c>
    </row>
    <row r="73" spans="1:16" x14ac:dyDescent="0.2">
      <c r="A73" s="39" t="s">
        <v>101</v>
      </c>
      <c r="B73" s="14">
        <v>5</v>
      </c>
      <c r="C73" s="28">
        <v>36.090699999999998</v>
      </c>
      <c r="D73" s="17">
        <v>86</v>
      </c>
      <c r="E73" s="14">
        <v>4</v>
      </c>
      <c r="F73" s="28">
        <v>28.783200000000001</v>
      </c>
      <c r="G73" s="19">
        <v>92</v>
      </c>
      <c r="H73" s="15">
        <v>6</v>
      </c>
      <c r="I73" s="28">
        <v>42.366900000000001</v>
      </c>
      <c r="J73" s="16">
        <v>71</v>
      </c>
      <c r="K73" s="14">
        <v>8</v>
      </c>
      <c r="L73" s="28">
        <v>55.206699999999998</v>
      </c>
      <c r="M73" s="19">
        <v>50</v>
      </c>
      <c r="N73" s="14">
        <v>3</v>
      </c>
      <c r="O73" s="28">
        <v>20.702500000000001</v>
      </c>
      <c r="P73" s="19">
        <v>89</v>
      </c>
    </row>
    <row r="74" spans="1:16" x14ac:dyDescent="0.2">
      <c r="A74" s="39" t="s">
        <v>102</v>
      </c>
      <c r="B74" s="14">
        <v>67</v>
      </c>
      <c r="C74" s="28">
        <v>81.911100000000005</v>
      </c>
      <c r="D74" s="17">
        <v>37</v>
      </c>
      <c r="E74" s="14">
        <v>86</v>
      </c>
      <c r="F74" s="28">
        <v>103.8522</v>
      </c>
      <c r="G74" s="19">
        <v>22</v>
      </c>
      <c r="H74" s="15">
        <v>84</v>
      </c>
      <c r="I74" s="28">
        <v>100.2925</v>
      </c>
      <c r="J74" s="16">
        <v>22</v>
      </c>
      <c r="K74" s="14">
        <v>102</v>
      </c>
      <c r="L74" s="28">
        <v>120.1994</v>
      </c>
      <c r="M74" s="19">
        <v>11</v>
      </c>
      <c r="N74" s="14">
        <v>53</v>
      </c>
      <c r="O74" s="28">
        <v>62.456499999999998</v>
      </c>
      <c r="P74" s="19">
        <v>34</v>
      </c>
    </row>
    <row r="75" spans="1:16" x14ac:dyDescent="0.2">
      <c r="A75" s="39" t="s">
        <v>103</v>
      </c>
      <c r="B75" s="14">
        <v>2</v>
      </c>
      <c r="C75" s="28">
        <v>12.1389</v>
      </c>
      <c r="D75" s="17">
        <v>120</v>
      </c>
      <c r="E75" s="14">
        <v>3</v>
      </c>
      <c r="F75" s="28">
        <v>18.089700000000001</v>
      </c>
      <c r="G75" s="19">
        <v>110</v>
      </c>
      <c r="H75" s="15">
        <v>2</v>
      </c>
      <c r="I75" s="28">
        <v>11.9918</v>
      </c>
      <c r="J75" s="16">
        <v>114</v>
      </c>
      <c r="K75" s="14">
        <v>2</v>
      </c>
      <c r="L75" s="28">
        <v>11.9567</v>
      </c>
      <c r="M75" s="19">
        <v>105</v>
      </c>
      <c r="N75" s="14">
        <v>2</v>
      </c>
      <c r="O75" s="28">
        <v>11.9567</v>
      </c>
      <c r="P75" s="19">
        <v>101</v>
      </c>
    </row>
    <row r="76" spans="1:16" x14ac:dyDescent="0.2">
      <c r="A76" s="39" t="s">
        <v>104</v>
      </c>
      <c r="B76" s="14">
        <v>0</v>
      </c>
      <c r="C76" s="28" t="s">
        <v>40</v>
      </c>
      <c r="D76" s="17" t="s">
        <v>40</v>
      </c>
      <c r="E76" s="14">
        <v>0</v>
      </c>
      <c r="F76" s="28" t="s">
        <v>40</v>
      </c>
      <c r="G76" s="19" t="s">
        <v>40</v>
      </c>
      <c r="H76" s="15">
        <v>0</v>
      </c>
      <c r="I76" s="28" t="s">
        <v>40</v>
      </c>
      <c r="J76" s="16" t="s">
        <v>40</v>
      </c>
      <c r="K76" s="14">
        <v>0</v>
      </c>
      <c r="L76" s="28" t="s">
        <v>40</v>
      </c>
      <c r="M76" s="19" t="s">
        <v>40</v>
      </c>
      <c r="N76" s="14">
        <v>0</v>
      </c>
      <c r="O76" s="28" t="s">
        <v>40</v>
      </c>
      <c r="P76" s="19" t="s">
        <v>40</v>
      </c>
    </row>
    <row r="77" spans="1:16" x14ac:dyDescent="0.2">
      <c r="A77" s="39" t="s">
        <v>105</v>
      </c>
      <c r="B77" s="14">
        <v>0</v>
      </c>
      <c r="C77" s="28">
        <v>0</v>
      </c>
      <c r="D77" s="17" t="s">
        <v>40</v>
      </c>
      <c r="E77" s="14">
        <v>2</v>
      </c>
      <c r="F77" s="28">
        <v>32.6158</v>
      </c>
      <c r="G77" s="19">
        <v>84</v>
      </c>
      <c r="H77" s="15">
        <v>1</v>
      </c>
      <c r="I77" s="28">
        <v>16.233799999999999</v>
      </c>
      <c r="J77" s="16">
        <v>102</v>
      </c>
      <c r="K77" s="14">
        <v>1</v>
      </c>
      <c r="L77" s="28">
        <v>16.059100000000001</v>
      </c>
      <c r="M77" s="19">
        <v>101</v>
      </c>
      <c r="N77" s="14">
        <v>0</v>
      </c>
      <c r="O77" s="28">
        <v>0</v>
      </c>
      <c r="P77" s="19" t="s">
        <v>40</v>
      </c>
    </row>
    <row r="78" spans="1:16" x14ac:dyDescent="0.2">
      <c r="A78" s="39" t="s">
        <v>106</v>
      </c>
      <c r="B78" s="14">
        <v>19</v>
      </c>
      <c r="C78" s="28">
        <v>65.607699999999994</v>
      </c>
      <c r="D78" s="17">
        <v>49</v>
      </c>
      <c r="E78" s="14">
        <v>23</v>
      </c>
      <c r="F78" s="28">
        <v>78.961799999999997</v>
      </c>
      <c r="G78" s="19">
        <v>32</v>
      </c>
      <c r="H78" s="15">
        <v>21</v>
      </c>
      <c r="I78" s="28">
        <v>71.706599999999995</v>
      </c>
      <c r="J78" s="16">
        <v>36</v>
      </c>
      <c r="K78" s="14">
        <v>35</v>
      </c>
      <c r="L78" s="28">
        <v>119.20569999999999</v>
      </c>
      <c r="M78" s="19">
        <v>13</v>
      </c>
      <c r="N78" s="14">
        <v>27</v>
      </c>
      <c r="O78" s="28">
        <v>91.958699999999993</v>
      </c>
      <c r="P78" s="19">
        <v>17</v>
      </c>
    </row>
    <row r="79" spans="1:16" x14ac:dyDescent="0.2">
      <c r="A79" s="39" t="s">
        <v>107</v>
      </c>
      <c r="B79" s="14">
        <v>16</v>
      </c>
      <c r="C79" s="28">
        <v>77.965100000000007</v>
      </c>
      <c r="D79" s="17">
        <v>38</v>
      </c>
      <c r="E79" s="14">
        <v>11</v>
      </c>
      <c r="F79" s="28">
        <v>52.869399999999999</v>
      </c>
      <c r="G79" s="19">
        <v>55</v>
      </c>
      <c r="H79" s="15">
        <v>12</v>
      </c>
      <c r="I79" s="28">
        <v>57.498800000000003</v>
      </c>
      <c r="J79" s="16">
        <v>54</v>
      </c>
      <c r="K79" s="14">
        <v>12</v>
      </c>
      <c r="L79" s="28">
        <v>57.015300000000003</v>
      </c>
      <c r="M79" s="19">
        <v>45</v>
      </c>
      <c r="N79" s="14">
        <v>14</v>
      </c>
      <c r="O79" s="28">
        <v>66.517799999999994</v>
      </c>
      <c r="P79" s="19">
        <v>31</v>
      </c>
    </row>
    <row r="80" spans="1:16" x14ac:dyDescent="0.2">
      <c r="A80" s="39" t="s">
        <v>108</v>
      </c>
      <c r="B80" s="14">
        <v>63</v>
      </c>
      <c r="C80" s="28">
        <v>108.1656</v>
      </c>
      <c r="D80" s="17">
        <v>20</v>
      </c>
      <c r="E80" s="14">
        <v>43</v>
      </c>
      <c r="F80" s="28">
        <v>72.985299999999995</v>
      </c>
      <c r="G80" s="19">
        <v>37</v>
      </c>
      <c r="H80" s="15">
        <v>48</v>
      </c>
      <c r="I80" s="28">
        <v>80.310500000000005</v>
      </c>
      <c r="J80" s="16">
        <v>28</v>
      </c>
      <c r="K80" s="14">
        <v>47</v>
      </c>
      <c r="L80" s="28">
        <v>77.800399999999996</v>
      </c>
      <c r="M80" s="19">
        <v>29</v>
      </c>
      <c r="N80" s="14">
        <v>43</v>
      </c>
      <c r="O80" s="28">
        <v>71.179100000000005</v>
      </c>
      <c r="P80" s="19">
        <v>27</v>
      </c>
    </row>
    <row r="81" spans="1:16" x14ac:dyDescent="0.2">
      <c r="A81" s="39" t="s">
        <v>109</v>
      </c>
      <c r="B81" s="14">
        <v>17</v>
      </c>
      <c r="C81" s="28">
        <v>15.091900000000001</v>
      </c>
      <c r="D81" s="17">
        <v>113</v>
      </c>
      <c r="E81" s="14">
        <v>27</v>
      </c>
      <c r="F81" s="28">
        <v>23.5594</v>
      </c>
      <c r="G81" s="19">
        <v>101</v>
      </c>
      <c r="H81" s="15">
        <v>15</v>
      </c>
      <c r="I81" s="28">
        <v>12.8649</v>
      </c>
      <c r="J81" s="16">
        <v>112</v>
      </c>
      <c r="K81" s="14">
        <v>13</v>
      </c>
      <c r="L81" s="28">
        <v>10.921900000000001</v>
      </c>
      <c r="M81" s="19">
        <v>106</v>
      </c>
      <c r="N81" s="14">
        <v>15</v>
      </c>
      <c r="O81" s="28">
        <v>12.6022</v>
      </c>
      <c r="P81" s="19">
        <v>100</v>
      </c>
    </row>
    <row r="82" spans="1:16" x14ac:dyDescent="0.2">
      <c r="A82" s="39" t="s">
        <v>110</v>
      </c>
      <c r="B82" s="14">
        <v>2</v>
      </c>
      <c r="C82" s="28">
        <v>20.9556</v>
      </c>
      <c r="D82" s="17">
        <v>109</v>
      </c>
      <c r="E82" s="14">
        <v>4</v>
      </c>
      <c r="F82" s="28">
        <v>41.941899999999997</v>
      </c>
      <c r="G82" s="19">
        <v>73</v>
      </c>
      <c r="H82" s="15">
        <v>1</v>
      </c>
      <c r="I82" s="28">
        <v>10.488799999999999</v>
      </c>
      <c r="J82" s="16">
        <v>116</v>
      </c>
      <c r="K82" s="14">
        <v>1</v>
      </c>
      <c r="L82" s="28">
        <v>10.484400000000001</v>
      </c>
      <c r="M82" s="19">
        <v>108</v>
      </c>
      <c r="N82" s="14">
        <v>0</v>
      </c>
      <c r="O82" s="28">
        <v>0</v>
      </c>
      <c r="P82" s="19" t="s">
        <v>40</v>
      </c>
    </row>
    <row r="83" spans="1:16" x14ac:dyDescent="0.2">
      <c r="A83" s="39" t="s">
        <v>111</v>
      </c>
      <c r="B83" s="14">
        <v>1</v>
      </c>
      <c r="C83" s="28">
        <v>15.0083</v>
      </c>
      <c r="D83" s="17">
        <v>114</v>
      </c>
      <c r="E83" s="14">
        <v>2</v>
      </c>
      <c r="F83" s="28">
        <v>29.846299999999999</v>
      </c>
      <c r="G83" s="19">
        <v>88</v>
      </c>
      <c r="H83" s="15">
        <v>1</v>
      </c>
      <c r="I83" s="28">
        <v>14.845599999999999</v>
      </c>
      <c r="J83" s="16">
        <v>105</v>
      </c>
      <c r="K83" s="14">
        <v>1</v>
      </c>
      <c r="L83" s="28">
        <v>14.8192</v>
      </c>
      <c r="M83" s="19">
        <v>102</v>
      </c>
      <c r="N83" s="14">
        <v>2</v>
      </c>
      <c r="O83" s="28">
        <v>29.638400000000001</v>
      </c>
      <c r="P83" s="19">
        <v>73</v>
      </c>
    </row>
    <row r="84" spans="1:16" x14ac:dyDescent="0.2">
      <c r="A84" s="39" t="s">
        <v>112</v>
      </c>
      <c r="B84" s="14">
        <v>97</v>
      </c>
      <c r="C84" s="28">
        <v>49.676600000000001</v>
      </c>
      <c r="D84" s="17">
        <v>66</v>
      </c>
      <c r="E84" s="14">
        <v>110</v>
      </c>
      <c r="F84" s="28">
        <v>55.891199999999998</v>
      </c>
      <c r="G84" s="19">
        <v>52</v>
      </c>
      <c r="H84" s="15">
        <v>101</v>
      </c>
      <c r="I84" s="28">
        <v>50.856499999999997</v>
      </c>
      <c r="J84" s="16">
        <v>61</v>
      </c>
      <c r="K84" s="14">
        <v>103</v>
      </c>
      <c r="L84" s="28">
        <v>51.2958</v>
      </c>
      <c r="M84" s="19">
        <v>53</v>
      </c>
      <c r="N84" s="14">
        <v>91</v>
      </c>
      <c r="O84" s="28">
        <v>45.319600000000001</v>
      </c>
      <c r="P84" s="19">
        <v>46</v>
      </c>
    </row>
    <row r="85" spans="1:16" x14ac:dyDescent="0.2">
      <c r="A85" s="39" t="s">
        <v>113</v>
      </c>
      <c r="B85" s="14">
        <v>12</v>
      </c>
      <c r="C85" s="28">
        <v>36.582000000000001</v>
      </c>
      <c r="D85" s="17">
        <v>84</v>
      </c>
      <c r="E85" s="14">
        <v>15</v>
      </c>
      <c r="F85" s="28">
        <v>45.135899999999999</v>
      </c>
      <c r="G85" s="19">
        <v>68</v>
      </c>
      <c r="H85" s="15">
        <v>16</v>
      </c>
      <c r="I85" s="28">
        <v>47.614800000000002</v>
      </c>
      <c r="J85" s="16">
        <v>65</v>
      </c>
      <c r="K85" s="14">
        <v>8</v>
      </c>
      <c r="L85" s="28">
        <v>23.5322</v>
      </c>
      <c r="M85" s="19">
        <v>90</v>
      </c>
      <c r="N85" s="14">
        <v>9</v>
      </c>
      <c r="O85" s="28">
        <v>26.473700000000001</v>
      </c>
      <c r="P85" s="19">
        <v>78</v>
      </c>
    </row>
    <row r="86" spans="1:16" x14ac:dyDescent="0.2">
      <c r="A86" s="39" t="s">
        <v>114</v>
      </c>
      <c r="B86" s="14">
        <v>5</v>
      </c>
      <c r="C86" s="28">
        <v>43.736899999999999</v>
      </c>
      <c r="D86" s="17">
        <v>75</v>
      </c>
      <c r="E86" s="14">
        <v>4</v>
      </c>
      <c r="F86" s="28">
        <v>35.069299999999998</v>
      </c>
      <c r="G86" s="19">
        <v>80</v>
      </c>
      <c r="H86" s="15">
        <v>1</v>
      </c>
      <c r="I86" s="28">
        <v>8.6949000000000005</v>
      </c>
      <c r="J86" s="16">
        <v>118</v>
      </c>
      <c r="K86" s="14">
        <v>1</v>
      </c>
      <c r="L86" s="28">
        <v>8.6662999999999997</v>
      </c>
      <c r="M86" s="19">
        <v>112</v>
      </c>
      <c r="N86" s="14">
        <v>0</v>
      </c>
      <c r="O86" s="28">
        <v>0</v>
      </c>
      <c r="P86" s="19" t="s">
        <v>40</v>
      </c>
    </row>
    <row r="87" spans="1:16" x14ac:dyDescent="0.2">
      <c r="A87" s="39" t="s">
        <v>115</v>
      </c>
      <c r="B87" s="14">
        <v>50</v>
      </c>
      <c r="C87" s="28">
        <v>90.960400000000007</v>
      </c>
      <c r="D87" s="17">
        <v>26</v>
      </c>
      <c r="E87" s="14">
        <v>32</v>
      </c>
      <c r="F87" s="28">
        <v>57.5105</v>
      </c>
      <c r="G87" s="19">
        <v>48</v>
      </c>
      <c r="H87" s="15">
        <v>35</v>
      </c>
      <c r="I87" s="28">
        <v>62.096400000000003</v>
      </c>
      <c r="J87" s="16">
        <v>49</v>
      </c>
      <c r="K87" s="14">
        <v>45</v>
      </c>
      <c r="L87" s="28">
        <v>78.580699999999993</v>
      </c>
      <c r="M87" s="19">
        <v>27</v>
      </c>
      <c r="N87" s="14">
        <v>17</v>
      </c>
      <c r="O87" s="28">
        <v>29.686</v>
      </c>
      <c r="P87" s="19">
        <v>71</v>
      </c>
    </row>
    <row r="88" spans="1:16" x14ac:dyDescent="0.2">
      <c r="A88" s="39" t="s">
        <v>116</v>
      </c>
      <c r="B88" s="14">
        <v>37</v>
      </c>
      <c r="C88" s="28">
        <v>83.729399999999998</v>
      </c>
      <c r="D88" s="17">
        <v>34</v>
      </c>
      <c r="E88" s="14">
        <v>28</v>
      </c>
      <c r="F88" s="28">
        <v>63.137</v>
      </c>
      <c r="G88" s="19">
        <v>44</v>
      </c>
      <c r="H88" s="15">
        <v>28</v>
      </c>
      <c r="I88" s="28">
        <v>62.919899999999998</v>
      </c>
      <c r="J88" s="16">
        <v>46</v>
      </c>
      <c r="K88" s="14">
        <v>18</v>
      </c>
      <c r="L88" s="28">
        <v>40.325299999999999</v>
      </c>
      <c r="M88" s="19">
        <v>67</v>
      </c>
      <c r="N88" s="14">
        <v>23</v>
      </c>
      <c r="O88" s="28">
        <v>51.526800000000001</v>
      </c>
      <c r="P88" s="19">
        <v>40</v>
      </c>
    </row>
    <row r="89" spans="1:16" x14ac:dyDescent="0.2">
      <c r="A89" s="39" t="s">
        <v>117</v>
      </c>
      <c r="B89" s="14">
        <v>12</v>
      </c>
      <c r="C89" s="28">
        <v>57.881500000000003</v>
      </c>
      <c r="D89" s="17">
        <v>58</v>
      </c>
      <c r="E89" s="14">
        <v>10</v>
      </c>
      <c r="F89" s="28">
        <v>47.961599999999997</v>
      </c>
      <c r="G89" s="19">
        <v>61</v>
      </c>
      <c r="H89" s="15">
        <v>15</v>
      </c>
      <c r="I89" s="28">
        <v>71.418400000000005</v>
      </c>
      <c r="J89" s="16">
        <v>37</v>
      </c>
      <c r="K89" s="14">
        <v>11</v>
      </c>
      <c r="L89" s="28">
        <v>52.088299999999997</v>
      </c>
      <c r="M89" s="19">
        <v>52</v>
      </c>
      <c r="N89" s="14">
        <v>10</v>
      </c>
      <c r="O89" s="28">
        <v>47.353000000000002</v>
      </c>
      <c r="P89" s="19">
        <v>44</v>
      </c>
    </row>
    <row r="90" spans="1:16" x14ac:dyDescent="0.2">
      <c r="A90" s="39" t="s">
        <v>118</v>
      </c>
      <c r="B90" s="14">
        <v>171</v>
      </c>
      <c r="C90" s="28">
        <v>92.477400000000003</v>
      </c>
      <c r="D90" s="17">
        <v>25</v>
      </c>
      <c r="E90" s="14">
        <v>140</v>
      </c>
      <c r="F90" s="28">
        <v>74.433199999999999</v>
      </c>
      <c r="G90" s="19">
        <v>35</v>
      </c>
      <c r="H90" s="15">
        <v>144</v>
      </c>
      <c r="I90" s="28">
        <v>75.234700000000004</v>
      </c>
      <c r="J90" s="16">
        <v>33</v>
      </c>
      <c r="K90" s="14">
        <v>150</v>
      </c>
      <c r="L90" s="28">
        <v>76.783299999999997</v>
      </c>
      <c r="M90" s="19">
        <v>30</v>
      </c>
      <c r="N90" s="14">
        <v>127</v>
      </c>
      <c r="O90" s="28">
        <v>65.009900000000002</v>
      </c>
      <c r="P90" s="19">
        <v>32</v>
      </c>
    </row>
    <row r="91" spans="1:16" x14ac:dyDescent="0.2">
      <c r="A91" s="39" t="s">
        <v>119</v>
      </c>
      <c r="B91" s="14">
        <v>0</v>
      </c>
      <c r="C91" s="28">
        <v>0</v>
      </c>
      <c r="D91" s="17" t="s">
        <v>40</v>
      </c>
      <c r="E91" s="14">
        <v>3</v>
      </c>
      <c r="F91" s="28">
        <v>38.654800000000002</v>
      </c>
      <c r="G91" s="19">
        <v>77</v>
      </c>
      <c r="H91" s="15">
        <v>1</v>
      </c>
      <c r="I91" s="28">
        <v>12.8386</v>
      </c>
      <c r="J91" s="16">
        <v>113</v>
      </c>
      <c r="K91" s="14">
        <v>0</v>
      </c>
      <c r="L91" s="28">
        <v>0</v>
      </c>
      <c r="M91" s="19" t="s">
        <v>40</v>
      </c>
      <c r="N91" s="14">
        <v>2</v>
      </c>
      <c r="O91" s="28">
        <v>25.763200000000001</v>
      </c>
      <c r="P91" s="19">
        <v>79</v>
      </c>
    </row>
    <row r="92" spans="1:16" x14ac:dyDescent="0.2">
      <c r="A92" s="39" t="s">
        <v>120</v>
      </c>
      <c r="B92" s="14">
        <v>0</v>
      </c>
      <c r="C92" s="28">
        <v>0</v>
      </c>
      <c r="D92" s="17" t="s">
        <v>40</v>
      </c>
      <c r="E92" s="14">
        <v>0</v>
      </c>
      <c r="F92" s="28">
        <v>0</v>
      </c>
      <c r="G92" s="19" t="s">
        <v>40</v>
      </c>
      <c r="H92" s="15">
        <v>0</v>
      </c>
      <c r="I92" s="28">
        <v>0</v>
      </c>
      <c r="J92" s="16" t="s">
        <v>40</v>
      </c>
      <c r="K92" s="14">
        <v>0</v>
      </c>
      <c r="L92" s="28">
        <v>0</v>
      </c>
      <c r="M92" s="19" t="s">
        <v>40</v>
      </c>
      <c r="N92" s="14">
        <v>0</v>
      </c>
      <c r="O92" s="28">
        <v>0</v>
      </c>
      <c r="P92" s="19" t="s">
        <v>40</v>
      </c>
    </row>
    <row r="93" spans="1:16" x14ac:dyDescent="0.2">
      <c r="A93" s="39" t="s">
        <v>121</v>
      </c>
      <c r="B93" s="14">
        <v>0</v>
      </c>
      <c r="C93" s="28" t="s">
        <v>40</v>
      </c>
      <c r="D93" s="17" t="s">
        <v>40</v>
      </c>
      <c r="E93" s="14">
        <v>0</v>
      </c>
      <c r="F93" s="28" t="s">
        <v>40</v>
      </c>
      <c r="G93" s="19" t="s">
        <v>40</v>
      </c>
      <c r="H93" s="15">
        <v>0</v>
      </c>
      <c r="I93" s="28" t="s">
        <v>40</v>
      </c>
      <c r="J93" s="16" t="s">
        <v>40</v>
      </c>
      <c r="K93" s="14">
        <v>0</v>
      </c>
      <c r="L93" s="28" t="s">
        <v>40</v>
      </c>
      <c r="M93" s="19" t="s">
        <v>40</v>
      </c>
      <c r="N93" s="14">
        <v>0</v>
      </c>
      <c r="O93" s="28" t="s">
        <v>40</v>
      </c>
      <c r="P93" s="19" t="s">
        <v>40</v>
      </c>
    </row>
    <row r="94" spans="1:16" x14ac:dyDescent="0.2">
      <c r="A94" s="39" t="s">
        <v>122</v>
      </c>
      <c r="B94" s="14">
        <v>47</v>
      </c>
      <c r="C94" s="28">
        <v>68.552099999999996</v>
      </c>
      <c r="D94" s="17">
        <v>45</v>
      </c>
      <c r="E94" s="14">
        <v>62</v>
      </c>
      <c r="F94" s="28">
        <v>88.667699999999996</v>
      </c>
      <c r="G94" s="19">
        <v>29</v>
      </c>
      <c r="H94" s="15">
        <v>48</v>
      </c>
      <c r="I94" s="28">
        <v>66.767700000000005</v>
      </c>
      <c r="J94" s="16">
        <v>39</v>
      </c>
      <c r="K94" s="14">
        <v>49</v>
      </c>
      <c r="L94" s="28">
        <v>66.714799999999997</v>
      </c>
      <c r="M94" s="19">
        <v>35</v>
      </c>
      <c r="N94" s="14">
        <v>43</v>
      </c>
      <c r="O94" s="28">
        <v>58.5456</v>
      </c>
      <c r="P94" s="19">
        <v>37</v>
      </c>
    </row>
    <row r="95" spans="1:16" x14ac:dyDescent="0.2">
      <c r="A95" s="39" t="s">
        <v>123</v>
      </c>
      <c r="B95" s="14">
        <v>93</v>
      </c>
      <c r="C95" s="28">
        <v>221.9623</v>
      </c>
      <c r="D95" s="17">
        <v>2</v>
      </c>
      <c r="E95" s="14">
        <v>100</v>
      </c>
      <c r="F95" s="28">
        <v>233.54660000000001</v>
      </c>
      <c r="G95" s="19">
        <v>2</v>
      </c>
      <c r="H95" s="15">
        <v>58</v>
      </c>
      <c r="I95" s="28">
        <v>133.6036</v>
      </c>
      <c r="J95" s="16">
        <v>12</v>
      </c>
      <c r="K95" s="14">
        <v>51</v>
      </c>
      <c r="L95" s="28">
        <v>115.30110000000001</v>
      </c>
      <c r="M95" s="19">
        <v>14</v>
      </c>
      <c r="N95" s="14">
        <v>67</v>
      </c>
      <c r="O95" s="28">
        <v>151.47399999999999</v>
      </c>
      <c r="P95" s="19">
        <v>4</v>
      </c>
    </row>
    <row r="96" spans="1:16" x14ac:dyDescent="0.2">
      <c r="A96" s="39" t="s">
        <v>124</v>
      </c>
      <c r="B96" s="14">
        <v>136</v>
      </c>
      <c r="C96" s="28">
        <v>169.17949999999999</v>
      </c>
      <c r="D96" s="17">
        <v>11</v>
      </c>
      <c r="E96" s="14">
        <v>140</v>
      </c>
      <c r="F96" s="28">
        <v>172.58170000000001</v>
      </c>
      <c r="G96" s="19">
        <v>8</v>
      </c>
      <c r="H96" s="15">
        <v>131</v>
      </c>
      <c r="I96" s="28">
        <v>160.2741</v>
      </c>
      <c r="J96" s="16">
        <v>8</v>
      </c>
      <c r="K96" s="14">
        <v>106</v>
      </c>
      <c r="L96" s="28">
        <v>128.44900000000001</v>
      </c>
      <c r="M96" s="19">
        <v>10</v>
      </c>
      <c r="N96" s="14">
        <v>89</v>
      </c>
      <c r="O96" s="28">
        <v>107.84869999999999</v>
      </c>
      <c r="P96" s="19">
        <v>11</v>
      </c>
    </row>
    <row r="97" spans="1:16" x14ac:dyDescent="0.2">
      <c r="A97" s="39" t="s">
        <v>125</v>
      </c>
      <c r="B97" s="14">
        <v>5</v>
      </c>
      <c r="C97" s="28">
        <v>21.954899999999999</v>
      </c>
      <c r="D97" s="17">
        <v>108</v>
      </c>
      <c r="E97" s="14">
        <v>6</v>
      </c>
      <c r="F97" s="28">
        <v>26.064299999999999</v>
      </c>
      <c r="G97" s="19">
        <v>98</v>
      </c>
      <c r="H97" s="15">
        <v>4</v>
      </c>
      <c r="I97" s="28">
        <v>16.998100000000001</v>
      </c>
      <c r="J97" s="16">
        <v>101</v>
      </c>
      <c r="K97" s="14">
        <v>7</v>
      </c>
      <c r="L97" s="28">
        <v>29.358699999999999</v>
      </c>
      <c r="M97" s="19">
        <v>82</v>
      </c>
      <c r="N97" s="14">
        <v>7</v>
      </c>
      <c r="O97" s="28">
        <v>29.358699999999999</v>
      </c>
      <c r="P97" s="19">
        <v>75</v>
      </c>
    </row>
    <row r="98" spans="1:16" x14ac:dyDescent="0.2">
      <c r="A98" s="39" t="s">
        <v>126</v>
      </c>
      <c r="B98" s="14">
        <v>13</v>
      </c>
      <c r="C98" s="28">
        <v>92.645399999999995</v>
      </c>
      <c r="D98" s="17">
        <v>24</v>
      </c>
      <c r="E98" s="14">
        <v>19</v>
      </c>
      <c r="F98" s="28">
        <v>135.2987</v>
      </c>
      <c r="G98" s="19">
        <v>13</v>
      </c>
      <c r="H98" s="15">
        <v>12</v>
      </c>
      <c r="I98" s="28">
        <v>84.656099999999995</v>
      </c>
      <c r="J98" s="16">
        <v>25</v>
      </c>
      <c r="K98" s="14">
        <v>26</v>
      </c>
      <c r="L98" s="28">
        <v>182.45609999999999</v>
      </c>
      <c r="M98" s="19">
        <v>2</v>
      </c>
      <c r="N98" s="14">
        <v>12</v>
      </c>
      <c r="O98" s="28">
        <v>84.210499999999996</v>
      </c>
      <c r="P98" s="19">
        <v>20</v>
      </c>
    </row>
    <row r="99" spans="1:16" x14ac:dyDescent="0.2">
      <c r="A99" s="39" t="s">
        <v>127</v>
      </c>
      <c r="B99" s="14">
        <v>15</v>
      </c>
      <c r="C99" s="28">
        <v>51.491500000000002</v>
      </c>
      <c r="D99" s="17">
        <v>65</v>
      </c>
      <c r="E99" s="14">
        <v>9</v>
      </c>
      <c r="F99" s="28">
        <v>30.663399999999999</v>
      </c>
      <c r="G99" s="19">
        <v>87</v>
      </c>
      <c r="H99" s="15">
        <v>9</v>
      </c>
      <c r="I99" s="28">
        <v>30.390999999999998</v>
      </c>
      <c r="J99" s="16">
        <v>83</v>
      </c>
      <c r="K99" s="14">
        <v>9</v>
      </c>
      <c r="L99" s="28">
        <v>30.016999999999999</v>
      </c>
      <c r="M99" s="19">
        <v>81</v>
      </c>
      <c r="N99" s="14">
        <v>12</v>
      </c>
      <c r="O99" s="28">
        <v>40.0227</v>
      </c>
      <c r="P99" s="19">
        <v>56</v>
      </c>
    </row>
    <row r="100" spans="1:16" x14ac:dyDescent="0.2">
      <c r="A100" s="39" t="s">
        <v>128</v>
      </c>
      <c r="B100" s="14">
        <v>2</v>
      </c>
      <c r="C100" s="28">
        <v>28.093800000000002</v>
      </c>
      <c r="D100" s="17">
        <v>99</v>
      </c>
      <c r="E100" s="14">
        <v>2</v>
      </c>
      <c r="F100" s="28">
        <v>27.839600000000001</v>
      </c>
      <c r="G100" s="19">
        <v>95</v>
      </c>
      <c r="H100" s="15">
        <v>1</v>
      </c>
      <c r="I100" s="28">
        <v>13.664899999999999</v>
      </c>
      <c r="J100" s="16">
        <v>109</v>
      </c>
      <c r="K100" s="14">
        <v>1</v>
      </c>
      <c r="L100" s="28">
        <v>13.480700000000001</v>
      </c>
      <c r="M100" s="19">
        <v>104</v>
      </c>
      <c r="N100" s="14">
        <v>3</v>
      </c>
      <c r="O100" s="28">
        <v>40.4422</v>
      </c>
      <c r="P100" s="19">
        <v>55</v>
      </c>
    </row>
    <row r="101" spans="1:16" x14ac:dyDescent="0.2">
      <c r="A101" s="39" t="s">
        <v>129</v>
      </c>
      <c r="B101" s="14">
        <v>0</v>
      </c>
      <c r="C101" s="28" t="s">
        <v>40</v>
      </c>
      <c r="D101" s="17" t="s">
        <v>40</v>
      </c>
      <c r="E101" s="14">
        <v>0</v>
      </c>
      <c r="F101" s="28" t="s">
        <v>40</v>
      </c>
      <c r="G101" s="19" t="s">
        <v>40</v>
      </c>
      <c r="H101" s="15">
        <v>0</v>
      </c>
      <c r="I101" s="28" t="s">
        <v>40</v>
      </c>
      <c r="J101" s="16" t="s">
        <v>40</v>
      </c>
      <c r="K101" s="14">
        <v>0</v>
      </c>
      <c r="L101" s="28" t="s">
        <v>40</v>
      </c>
      <c r="M101" s="19" t="s">
        <v>40</v>
      </c>
      <c r="N101" s="14">
        <v>0</v>
      </c>
      <c r="O101" s="28" t="s">
        <v>40</v>
      </c>
      <c r="P101" s="19" t="s">
        <v>40</v>
      </c>
    </row>
    <row r="102" spans="1:16" x14ac:dyDescent="0.2">
      <c r="A102" s="39" t="s">
        <v>130</v>
      </c>
      <c r="B102" s="14">
        <v>12</v>
      </c>
      <c r="C102" s="28">
        <v>74.497100000000003</v>
      </c>
      <c r="D102" s="17">
        <v>41</v>
      </c>
      <c r="E102" s="14">
        <v>6</v>
      </c>
      <c r="F102" s="28">
        <v>36.746699999999997</v>
      </c>
      <c r="G102" s="19">
        <v>79</v>
      </c>
      <c r="H102" s="15">
        <v>9</v>
      </c>
      <c r="I102" s="28">
        <v>53.979500000000002</v>
      </c>
      <c r="J102" s="16">
        <v>59</v>
      </c>
      <c r="K102" s="14">
        <v>3</v>
      </c>
      <c r="L102" s="28">
        <v>17.803100000000001</v>
      </c>
      <c r="M102" s="19">
        <v>97</v>
      </c>
      <c r="N102" s="14">
        <v>7</v>
      </c>
      <c r="O102" s="28">
        <v>41.540599999999998</v>
      </c>
      <c r="P102" s="19">
        <v>52</v>
      </c>
    </row>
    <row r="103" spans="1:16" x14ac:dyDescent="0.2">
      <c r="A103" s="39" t="s">
        <v>131</v>
      </c>
      <c r="B103" s="14">
        <v>1</v>
      </c>
      <c r="C103" s="28" t="s">
        <v>40</v>
      </c>
      <c r="D103" s="17" t="s">
        <v>40</v>
      </c>
      <c r="E103" s="14">
        <v>0</v>
      </c>
      <c r="F103" s="28" t="s">
        <v>40</v>
      </c>
      <c r="G103" s="19" t="s">
        <v>40</v>
      </c>
      <c r="H103" s="15">
        <v>0</v>
      </c>
      <c r="I103" s="28" t="s">
        <v>40</v>
      </c>
      <c r="J103" s="16" t="s">
        <v>40</v>
      </c>
      <c r="K103" s="14">
        <v>1</v>
      </c>
      <c r="L103" s="28" t="s">
        <v>40</v>
      </c>
      <c r="M103" s="19" t="s">
        <v>40</v>
      </c>
      <c r="N103" s="14">
        <v>0</v>
      </c>
      <c r="O103" s="28" t="s">
        <v>40</v>
      </c>
      <c r="P103" s="19" t="s">
        <v>40</v>
      </c>
    </row>
    <row r="104" spans="1:16" x14ac:dyDescent="0.2">
      <c r="A104" s="39" t="s">
        <v>132</v>
      </c>
      <c r="B104" s="14">
        <v>6</v>
      </c>
      <c r="C104" s="28">
        <v>31.347999999999999</v>
      </c>
      <c r="D104" s="17">
        <v>95</v>
      </c>
      <c r="E104" s="14">
        <v>11</v>
      </c>
      <c r="F104" s="28">
        <v>57.187399999999997</v>
      </c>
      <c r="G104" s="19">
        <v>49</v>
      </c>
      <c r="H104" s="15">
        <v>3</v>
      </c>
      <c r="I104" s="28">
        <v>15.491899999999999</v>
      </c>
      <c r="J104" s="16">
        <v>104</v>
      </c>
      <c r="K104" s="14">
        <v>9</v>
      </c>
      <c r="L104" s="28">
        <v>46.085299999999997</v>
      </c>
      <c r="M104" s="19">
        <v>60</v>
      </c>
      <c r="N104" s="14">
        <v>6</v>
      </c>
      <c r="O104" s="28">
        <v>30.723500000000001</v>
      </c>
      <c r="P104" s="19">
        <v>70</v>
      </c>
    </row>
    <row r="105" spans="1:16" x14ac:dyDescent="0.2">
      <c r="A105" s="39" t="s">
        <v>133</v>
      </c>
      <c r="B105" s="14">
        <v>1</v>
      </c>
      <c r="C105" s="28">
        <v>7.4660000000000002</v>
      </c>
      <c r="D105" s="17">
        <v>122</v>
      </c>
      <c r="E105" s="14">
        <v>2</v>
      </c>
      <c r="F105" s="28">
        <v>14.8832</v>
      </c>
      <c r="G105" s="19">
        <v>115</v>
      </c>
      <c r="H105" s="15">
        <v>2</v>
      </c>
      <c r="I105" s="28">
        <v>14.783099999999999</v>
      </c>
      <c r="J105" s="16">
        <v>106</v>
      </c>
      <c r="K105" s="14">
        <v>4</v>
      </c>
      <c r="L105" s="28">
        <v>29.229099999999999</v>
      </c>
      <c r="M105" s="19">
        <v>83</v>
      </c>
      <c r="N105" s="14">
        <v>2</v>
      </c>
      <c r="O105" s="28">
        <v>14.6145</v>
      </c>
      <c r="P105" s="19">
        <v>97</v>
      </c>
    </row>
    <row r="106" spans="1:16" x14ac:dyDescent="0.2">
      <c r="A106" s="39" t="s">
        <v>134</v>
      </c>
      <c r="B106" s="14">
        <v>2</v>
      </c>
      <c r="C106" s="28">
        <v>32.76</v>
      </c>
      <c r="D106" s="17">
        <v>91</v>
      </c>
      <c r="E106" s="14">
        <v>0</v>
      </c>
      <c r="F106" s="28">
        <v>0</v>
      </c>
      <c r="G106" s="19" t="s">
        <v>40</v>
      </c>
      <c r="H106" s="15">
        <v>0</v>
      </c>
      <c r="I106" s="28">
        <v>0</v>
      </c>
      <c r="J106" s="16" t="s">
        <v>40</v>
      </c>
      <c r="K106" s="14">
        <v>0</v>
      </c>
      <c r="L106" s="28">
        <v>0</v>
      </c>
      <c r="M106" s="19" t="s">
        <v>40</v>
      </c>
      <c r="N106" s="14">
        <v>0</v>
      </c>
      <c r="O106" s="28">
        <v>0</v>
      </c>
      <c r="P106" s="19" t="s">
        <v>40</v>
      </c>
    </row>
    <row r="107" spans="1:16" x14ac:dyDescent="0.2">
      <c r="A107" s="39" t="s">
        <v>135</v>
      </c>
      <c r="B107" s="14">
        <v>5</v>
      </c>
      <c r="C107" s="28">
        <v>73.367599999999996</v>
      </c>
      <c r="D107" s="17">
        <v>42</v>
      </c>
      <c r="E107" s="14">
        <v>2</v>
      </c>
      <c r="F107" s="28">
        <v>29.274000000000001</v>
      </c>
      <c r="G107" s="19">
        <v>91</v>
      </c>
      <c r="H107" s="15">
        <v>4</v>
      </c>
      <c r="I107" s="28">
        <v>58.308999999999997</v>
      </c>
      <c r="J107" s="16">
        <v>53</v>
      </c>
      <c r="K107" s="14">
        <v>7</v>
      </c>
      <c r="L107" s="28">
        <v>101.8626</v>
      </c>
      <c r="M107" s="19">
        <v>18</v>
      </c>
      <c r="N107" s="14">
        <v>7</v>
      </c>
      <c r="O107" s="28">
        <v>101.8626</v>
      </c>
      <c r="P107" s="19">
        <v>13</v>
      </c>
    </row>
    <row r="108" spans="1:16" x14ac:dyDescent="0.2">
      <c r="A108" s="39" t="s">
        <v>136</v>
      </c>
      <c r="B108" s="14">
        <v>293</v>
      </c>
      <c r="C108" s="28">
        <v>190.9006</v>
      </c>
      <c r="D108" s="17">
        <v>7</v>
      </c>
      <c r="E108" s="14">
        <v>281</v>
      </c>
      <c r="F108" s="28">
        <v>180.64930000000001</v>
      </c>
      <c r="G108" s="19">
        <v>7</v>
      </c>
      <c r="H108" s="15">
        <v>295</v>
      </c>
      <c r="I108" s="28">
        <v>187.48490000000001</v>
      </c>
      <c r="J108" s="16">
        <v>4</v>
      </c>
      <c r="K108" s="14">
        <v>244</v>
      </c>
      <c r="L108" s="28">
        <v>153.89179999999999</v>
      </c>
      <c r="M108" s="19">
        <v>6</v>
      </c>
      <c r="N108" s="14">
        <v>200</v>
      </c>
      <c r="O108" s="28">
        <v>126.1408</v>
      </c>
      <c r="P108" s="19">
        <v>9</v>
      </c>
    </row>
    <row r="109" spans="1:16" x14ac:dyDescent="0.2">
      <c r="A109" s="39" t="s">
        <v>137</v>
      </c>
      <c r="B109" s="14">
        <v>81</v>
      </c>
      <c r="C109" s="28">
        <v>123.0068</v>
      </c>
      <c r="D109" s="17">
        <v>13</v>
      </c>
      <c r="E109" s="14">
        <v>84</v>
      </c>
      <c r="F109" s="28">
        <v>125.8484</v>
      </c>
      <c r="G109" s="19">
        <v>17</v>
      </c>
      <c r="H109" s="15">
        <v>71</v>
      </c>
      <c r="I109" s="28">
        <v>104.584</v>
      </c>
      <c r="J109" s="16">
        <v>19</v>
      </c>
      <c r="K109" s="14">
        <v>57</v>
      </c>
      <c r="L109" s="28">
        <v>82.312799999999996</v>
      </c>
      <c r="M109" s="19">
        <v>23</v>
      </c>
      <c r="N109" s="14">
        <v>53</v>
      </c>
      <c r="O109" s="28">
        <v>76.536500000000004</v>
      </c>
      <c r="P109" s="19">
        <v>23</v>
      </c>
    </row>
    <row r="110" spans="1:16" x14ac:dyDescent="0.2">
      <c r="A110" s="39" t="s">
        <v>138</v>
      </c>
      <c r="B110" s="14">
        <v>0</v>
      </c>
      <c r="C110" s="28">
        <v>0</v>
      </c>
      <c r="D110" s="17" t="s">
        <v>40</v>
      </c>
      <c r="E110" s="14">
        <v>1</v>
      </c>
      <c r="F110" s="28">
        <v>19.197500000000002</v>
      </c>
      <c r="G110" s="19">
        <v>109</v>
      </c>
      <c r="H110" s="15">
        <v>0</v>
      </c>
      <c r="I110" s="28">
        <v>0</v>
      </c>
      <c r="J110" s="16" t="s">
        <v>40</v>
      </c>
      <c r="K110" s="14">
        <v>3</v>
      </c>
      <c r="L110" s="28">
        <v>56.926000000000002</v>
      </c>
      <c r="M110" s="19">
        <v>46</v>
      </c>
      <c r="N110" s="14">
        <v>0</v>
      </c>
      <c r="O110" s="28">
        <v>0</v>
      </c>
      <c r="P110" s="19" t="s">
        <v>40</v>
      </c>
    </row>
    <row r="111" spans="1:16" x14ac:dyDescent="0.2">
      <c r="A111" s="39" t="s">
        <v>139</v>
      </c>
      <c r="B111" s="14">
        <v>32</v>
      </c>
      <c r="C111" s="28">
        <v>82.772900000000007</v>
      </c>
      <c r="D111" s="17">
        <v>35</v>
      </c>
      <c r="E111" s="14">
        <v>34</v>
      </c>
      <c r="F111" s="28">
        <v>86.252799999999993</v>
      </c>
      <c r="G111" s="19">
        <v>31</v>
      </c>
      <c r="H111" s="15">
        <v>26</v>
      </c>
      <c r="I111" s="28">
        <v>64.741</v>
      </c>
      <c r="J111" s="16">
        <v>41</v>
      </c>
      <c r="K111" s="14">
        <v>34</v>
      </c>
      <c r="L111" s="28">
        <v>83.192599999999999</v>
      </c>
      <c r="M111" s="19">
        <v>22</v>
      </c>
      <c r="N111" s="14">
        <v>34</v>
      </c>
      <c r="O111" s="28">
        <v>83.192599999999999</v>
      </c>
      <c r="P111" s="19">
        <v>21</v>
      </c>
    </row>
    <row r="112" spans="1:16" x14ac:dyDescent="0.2">
      <c r="A112" s="39" t="s">
        <v>140</v>
      </c>
      <c r="B112" s="14">
        <v>0</v>
      </c>
      <c r="C112" s="28">
        <v>0</v>
      </c>
      <c r="D112" s="17" t="s">
        <v>40</v>
      </c>
      <c r="E112" s="14">
        <v>2</v>
      </c>
      <c r="F112" s="28">
        <v>13.4617</v>
      </c>
      <c r="G112" s="19">
        <v>117</v>
      </c>
      <c r="H112" s="15">
        <v>0</v>
      </c>
      <c r="I112" s="28">
        <v>0</v>
      </c>
      <c r="J112" s="16" t="s">
        <v>40</v>
      </c>
      <c r="K112" s="14">
        <v>3</v>
      </c>
      <c r="L112" s="28">
        <v>19.600200000000001</v>
      </c>
      <c r="M112" s="19">
        <v>96</v>
      </c>
      <c r="N112" s="14">
        <v>1</v>
      </c>
      <c r="O112" s="28">
        <v>6.5334000000000003</v>
      </c>
      <c r="P112" s="19">
        <v>110</v>
      </c>
    </row>
    <row r="113" spans="1:16" x14ac:dyDescent="0.2">
      <c r="A113" s="39" t="s">
        <v>141</v>
      </c>
      <c r="B113" s="14">
        <v>2</v>
      </c>
      <c r="C113" s="28">
        <v>13.3476</v>
      </c>
      <c r="D113" s="17">
        <v>118</v>
      </c>
      <c r="E113" s="14">
        <v>0</v>
      </c>
      <c r="F113" s="28">
        <v>0</v>
      </c>
      <c r="G113" s="19" t="s">
        <v>40</v>
      </c>
      <c r="H113" s="15">
        <v>2</v>
      </c>
      <c r="I113" s="28">
        <v>13.19</v>
      </c>
      <c r="J113" s="16">
        <v>110</v>
      </c>
      <c r="K113" s="14">
        <v>3</v>
      </c>
      <c r="L113" s="28">
        <v>19.884699999999999</v>
      </c>
      <c r="M113" s="19">
        <v>95</v>
      </c>
      <c r="N113" s="14">
        <v>2</v>
      </c>
      <c r="O113" s="28">
        <v>13.256399999999999</v>
      </c>
      <c r="P113" s="19">
        <v>98</v>
      </c>
    </row>
    <row r="114" spans="1:16" x14ac:dyDescent="0.2">
      <c r="A114" s="39" t="s">
        <v>142</v>
      </c>
      <c r="B114" s="14">
        <v>295</v>
      </c>
      <c r="C114" s="28">
        <v>172.43389999999999</v>
      </c>
      <c r="D114" s="17">
        <v>9</v>
      </c>
      <c r="E114" s="14">
        <v>248</v>
      </c>
      <c r="F114" s="28">
        <v>141.89019999999999</v>
      </c>
      <c r="G114" s="19">
        <v>12</v>
      </c>
      <c r="H114" s="15">
        <v>254</v>
      </c>
      <c r="I114" s="28">
        <v>141.99940000000001</v>
      </c>
      <c r="J114" s="16">
        <v>10</v>
      </c>
      <c r="K114" s="14">
        <v>293</v>
      </c>
      <c r="L114" s="28">
        <v>158.70259999999999</v>
      </c>
      <c r="M114" s="19">
        <v>4</v>
      </c>
      <c r="N114" s="14">
        <v>255</v>
      </c>
      <c r="O114" s="28">
        <v>138.12010000000001</v>
      </c>
      <c r="P114" s="19">
        <v>6</v>
      </c>
    </row>
    <row r="115" spans="1:16" x14ac:dyDescent="0.2">
      <c r="A115" s="39" t="s">
        <v>143</v>
      </c>
      <c r="B115" s="14">
        <v>194</v>
      </c>
      <c r="C115" s="28">
        <v>106.0411</v>
      </c>
      <c r="D115" s="17">
        <v>21</v>
      </c>
      <c r="E115" s="14">
        <v>192</v>
      </c>
      <c r="F115" s="28">
        <v>104.0149</v>
      </c>
      <c r="G115" s="19">
        <v>21</v>
      </c>
      <c r="H115" s="15">
        <v>202</v>
      </c>
      <c r="I115" s="28">
        <v>107.9619</v>
      </c>
      <c r="J115" s="16">
        <v>17</v>
      </c>
      <c r="K115" s="14">
        <v>198</v>
      </c>
      <c r="L115" s="28">
        <v>103.97629999999999</v>
      </c>
      <c r="M115" s="19">
        <v>16</v>
      </c>
      <c r="N115" s="14">
        <v>146</v>
      </c>
      <c r="O115" s="28">
        <v>76.669399999999996</v>
      </c>
      <c r="P115" s="19">
        <v>22</v>
      </c>
    </row>
    <row r="116" spans="1:16" x14ac:dyDescent="0.2">
      <c r="A116" s="39" t="s">
        <v>144</v>
      </c>
      <c r="B116" s="14">
        <v>41</v>
      </c>
      <c r="C116" s="28">
        <v>68.8185</v>
      </c>
      <c r="D116" s="17">
        <v>44</v>
      </c>
      <c r="E116" s="14">
        <v>37</v>
      </c>
      <c r="F116" s="28">
        <v>61.202500000000001</v>
      </c>
      <c r="G116" s="19">
        <v>46</v>
      </c>
      <c r="H116" s="15">
        <v>34</v>
      </c>
      <c r="I116" s="28">
        <v>55.504800000000003</v>
      </c>
      <c r="J116" s="16">
        <v>57</v>
      </c>
      <c r="K116" s="14">
        <v>42</v>
      </c>
      <c r="L116" s="28">
        <v>67.665499999999994</v>
      </c>
      <c r="M116" s="19">
        <v>34</v>
      </c>
      <c r="N116" s="14">
        <v>26</v>
      </c>
      <c r="O116" s="28">
        <v>41.888199999999998</v>
      </c>
      <c r="P116" s="19">
        <v>50</v>
      </c>
    </row>
    <row r="117" spans="1:16" x14ac:dyDescent="0.2">
      <c r="A117" s="39" t="s">
        <v>145</v>
      </c>
      <c r="B117" s="14">
        <v>47</v>
      </c>
      <c r="C117" s="28">
        <v>63.121099999999998</v>
      </c>
      <c r="D117" s="17">
        <v>52</v>
      </c>
      <c r="E117" s="14">
        <v>47</v>
      </c>
      <c r="F117" s="28">
        <v>62.473399999999998</v>
      </c>
      <c r="G117" s="19">
        <v>45</v>
      </c>
      <c r="H117" s="15">
        <v>37</v>
      </c>
      <c r="I117" s="28">
        <v>48.654800000000002</v>
      </c>
      <c r="J117" s="16">
        <v>64</v>
      </c>
      <c r="K117" s="14">
        <v>38</v>
      </c>
      <c r="L117" s="28">
        <v>49.632300000000001</v>
      </c>
      <c r="M117" s="19">
        <v>55</v>
      </c>
      <c r="N117" s="14">
        <v>39</v>
      </c>
      <c r="O117" s="28">
        <v>50.938400000000001</v>
      </c>
      <c r="P117" s="19">
        <v>42</v>
      </c>
    </row>
    <row r="118" spans="1:16" x14ac:dyDescent="0.2">
      <c r="A118" s="39" t="s">
        <v>146</v>
      </c>
      <c r="B118" s="14">
        <v>23</v>
      </c>
      <c r="C118" s="28">
        <v>34.614100000000001</v>
      </c>
      <c r="D118" s="17">
        <v>88</v>
      </c>
      <c r="E118" s="14">
        <v>20</v>
      </c>
      <c r="F118" s="28">
        <v>29.755700000000001</v>
      </c>
      <c r="G118" s="19">
        <v>89</v>
      </c>
      <c r="H118" s="15">
        <v>30</v>
      </c>
      <c r="I118" s="28">
        <v>44.090400000000002</v>
      </c>
      <c r="J118" s="16">
        <v>68</v>
      </c>
      <c r="K118" s="14">
        <v>21</v>
      </c>
      <c r="L118" s="28">
        <v>30.4635</v>
      </c>
      <c r="M118" s="19">
        <v>79</v>
      </c>
      <c r="N118" s="14">
        <v>23</v>
      </c>
      <c r="O118" s="28">
        <v>33.364800000000002</v>
      </c>
      <c r="P118" s="19">
        <v>68</v>
      </c>
    </row>
    <row r="119" spans="1:16" x14ac:dyDescent="0.2">
      <c r="A119" s="39" t="s">
        <v>147</v>
      </c>
      <c r="B119" s="14">
        <v>15</v>
      </c>
      <c r="C119" s="28">
        <v>37.822400000000002</v>
      </c>
      <c r="D119" s="17">
        <v>83</v>
      </c>
      <c r="E119" s="14">
        <v>9</v>
      </c>
      <c r="F119" s="28">
        <v>22.507300000000001</v>
      </c>
      <c r="G119" s="19">
        <v>103</v>
      </c>
      <c r="H119" s="15">
        <v>10</v>
      </c>
      <c r="I119" s="28">
        <v>24.8447</v>
      </c>
      <c r="J119" s="16">
        <v>88</v>
      </c>
      <c r="K119" s="14">
        <v>15</v>
      </c>
      <c r="L119" s="28">
        <v>36.975000000000001</v>
      </c>
      <c r="M119" s="19">
        <v>72</v>
      </c>
      <c r="N119" s="14">
        <v>9</v>
      </c>
      <c r="O119" s="28">
        <v>22.184999999999999</v>
      </c>
      <c r="P119" s="19">
        <v>84</v>
      </c>
    </row>
    <row r="120" spans="1:16" x14ac:dyDescent="0.2">
      <c r="A120" s="39" t="s">
        <v>148</v>
      </c>
      <c r="B120" s="14">
        <v>148</v>
      </c>
      <c r="C120" s="28">
        <v>108.81870000000001</v>
      </c>
      <c r="D120" s="17">
        <v>19</v>
      </c>
      <c r="E120" s="14">
        <v>184</v>
      </c>
      <c r="F120" s="28">
        <v>133.53460000000001</v>
      </c>
      <c r="G120" s="19">
        <v>14</v>
      </c>
      <c r="H120" s="15">
        <v>140</v>
      </c>
      <c r="I120" s="28">
        <v>100.3368</v>
      </c>
      <c r="J120" s="16">
        <v>21</v>
      </c>
      <c r="K120" s="14">
        <v>115</v>
      </c>
      <c r="L120" s="28">
        <v>80.8095</v>
      </c>
      <c r="M120" s="19">
        <v>24</v>
      </c>
      <c r="N120" s="14">
        <v>121</v>
      </c>
      <c r="O120" s="28">
        <v>85.025599999999997</v>
      </c>
      <c r="P120" s="19">
        <v>19</v>
      </c>
    </row>
    <row r="121" spans="1:16" x14ac:dyDescent="0.2">
      <c r="A121" s="39" t="s">
        <v>149</v>
      </c>
      <c r="B121" s="14">
        <v>6</v>
      </c>
      <c r="C121" s="28">
        <v>26.552199999999999</v>
      </c>
      <c r="D121" s="17">
        <v>103</v>
      </c>
      <c r="E121" s="14">
        <v>16</v>
      </c>
      <c r="F121" s="28">
        <v>70.431799999999996</v>
      </c>
      <c r="G121" s="19">
        <v>41</v>
      </c>
      <c r="H121" s="15">
        <v>8</v>
      </c>
      <c r="I121" s="28">
        <v>35.217500000000001</v>
      </c>
      <c r="J121" s="16">
        <v>79</v>
      </c>
      <c r="K121" s="14">
        <v>11</v>
      </c>
      <c r="L121" s="28">
        <v>48.3538</v>
      </c>
      <c r="M121" s="19">
        <v>58</v>
      </c>
      <c r="N121" s="14">
        <v>16</v>
      </c>
      <c r="O121" s="28">
        <v>70.332800000000006</v>
      </c>
      <c r="P121" s="19">
        <v>28</v>
      </c>
    </row>
    <row r="122" spans="1:16" x14ac:dyDescent="0.2">
      <c r="A122" s="39" t="s">
        <v>150</v>
      </c>
      <c r="B122" s="14">
        <v>127</v>
      </c>
      <c r="C122" s="28">
        <v>122.84059999999999</v>
      </c>
      <c r="D122" s="17">
        <v>14</v>
      </c>
      <c r="E122" s="14">
        <v>132</v>
      </c>
      <c r="F122" s="28">
        <v>127.5596</v>
      </c>
      <c r="G122" s="19">
        <v>16</v>
      </c>
      <c r="H122" s="15">
        <v>125</v>
      </c>
      <c r="I122" s="28">
        <v>118.8382</v>
      </c>
      <c r="J122" s="16">
        <v>15</v>
      </c>
      <c r="K122" s="14">
        <v>109</v>
      </c>
      <c r="L122" s="28">
        <v>102.14409999999999</v>
      </c>
      <c r="M122" s="19">
        <v>17</v>
      </c>
      <c r="N122" s="14">
        <v>103</v>
      </c>
      <c r="O122" s="28">
        <v>96.521500000000003</v>
      </c>
      <c r="P122" s="19">
        <v>14</v>
      </c>
    </row>
    <row r="123" spans="1:16" x14ac:dyDescent="0.2">
      <c r="A123" s="39" t="s">
        <v>151</v>
      </c>
      <c r="B123" s="14">
        <v>39</v>
      </c>
      <c r="C123" s="28">
        <v>36.340299999999999</v>
      </c>
      <c r="D123" s="17">
        <v>85</v>
      </c>
      <c r="E123" s="14">
        <v>62</v>
      </c>
      <c r="F123" s="28">
        <v>57.031399999999998</v>
      </c>
      <c r="G123" s="19">
        <v>50</v>
      </c>
      <c r="H123" s="15">
        <v>52</v>
      </c>
      <c r="I123" s="28">
        <v>46.913600000000002</v>
      </c>
      <c r="J123" s="16">
        <v>67</v>
      </c>
      <c r="K123" s="14">
        <v>70</v>
      </c>
      <c r="L123" s="28">
        <v>62.197299999999998</v>
      </c>
      <c r="M123" s="19">
        <v>40</v>
      </c>
      <c r="N123" s="14">
        <v>46</v>
      </c>
      <c r="O123" s="28">
        <v>40.872500000000002</v>
      </c>
      <c r="P123" s="19">
        <v>54</v>
      </c>
    </row>
    <row r="124" spans="1:16" x14ac:dyDescent="0.2">
      <c r="A124" s="39" t="s">
        <v>152</v>
      </c>
      <c r="B124" s="14">
        <v>32</v>
      </c>
      <c r="C124" s="28">
        <v>48.782699999999998</v>
      </c>
      <c r="D124" s="17">
        <v>67</v>
      </c>
      <c r="E124" s="14">
        <v>32</v>
      </c>
      <c r="F124" s="28">
        <v>48.325200000000002</v>
      </c>
      <c r="G124" s="19">
        <v>60</v>
      </c>
      <c r="H124" s="15">
        <v>34</v>
      </c>
      <c r="I124" s="28">
        <v>50.845700000000001</v>
      </c>
      <c r="J124" s="16">
        <v>62</v>
      </c>
      <c r="K124" s="14">
        <v>31</v>
      </c>
      <c r="L124" s="28">
        <v>45.724699999999999</v>
      </c>
      <c r="M124" s="19">
        <v>61</v>
      </c>
      <c r="N124" s="14">
        <v>27</v>
      </c>
      <c r="O124" s="28">
        <v>39.824800000000003</v>
      </c>
      <c r="P124" s="19">
        <v>57</v>
      </c>
    </row>
    <row r="125" spans="1:16" x14ac:dyDescent="0.2">
      <c r="A125" s="39" t="s">
        <v>153</v>
      </c>
      <c r="B125" s="14">
        <v>55</v>
      </c>
      <c r="C125" s="28">
        <v>57.801000000000002</v>
      </c>
      <c r="D125" s="17">
        <v>59</v>
      </c>
      <c r="E125" s="14">
        <v>44</v>
      </c>
      <c r="F125" s="28">
        <v>45.736600000000003</v>
      </c>
      <c r="G125" s="19">
        <v>67</v>
      </c>
      <c r="H125" s="15">
        <v>36</v>
      </c>
      <c r="I125" s="28">
        <v>37.095399999999998</v>
      </c>
      <c r="J125" s="16">
        <v>74</v>
      </c>
      <c r="K125" s="14">
        <v>40</v>
      </c>
      <c r="L125" s="28">
        <v>40.944200000000002</v>
      </c>
      <c r="M125" s="19">
        <v>66</v>
      </c>
      <c r="N125" s="14">
        <v>29</v>
      </c>
      <c r="O125" s="28">
        <v>29.6845</v>
      </c>
      <c r="P125" s="19">
        <v>72</v>
      </c>
    </row>
    <row r="126" spans="1:16" x14ac:dyDescent="0.2">
      <c r="A126" s="39" t="s">
        <v>154</v>
      </c>
      <c r="B126" s="14">
        <v>10</v>
      </c>
      <c r="C126" s="28">
        <v>42.854100000000003</v>
      </c>
      <c r="D126" s="17">
        <v>76</v>
      </c>
      <c r="E126" s="14">
        <v>5</v>
      </c>
      <c r="F126" s="28">
        <v>21.255800000000001</v>
      </c>
      <c r="G126" s="19">
        <v>104</v>
      </c>
      <c r="H126" s="15">
        <v>8</v>
      </c>
      <c r="I126" s="28">
        <v>33.631799999999998</v>
      </c>
      <c r="J126" s="16">
        <v>81</v>
      </c>
      <c r="K126" s="14">
        <v>9</v>
      </c>
      <c r="L126" s="28">
        <v>37.893099999999997</v>
      </c>
      <c r="M126" s="19">
        <v>70</v>
      </c>
      <c r="N126" s="14">
        <v>8</v>
      </c>
      <c r="O126" s="28">
        <v>33.6828</v>
      </c>
      <c r="P126" s="19">
        <v>66</v>
      </c>
    </row>
    <row r="127" spans="1:16" x14ac:dyDescent="0.2">
      <c r="A127" s="39" t="s">
        <v>155</v>
      </c>
      <c r="B127" s="14">
        <v>5</v>
      </c>
      <c r="C127" s="28">
        <v>64.5411</v>
      </c>
      <c r="D127" s="17">
        <v>50</v>
      </c>
      <c r="E127" s="14">
        <v>1</v>
      </c>
      <c r="F127" s="28">
        <v>12.868399999999999</v>
      </c>
      <c r="G127" s="19">
        <v>118</v>
      </c>
      <c r="H127" s="15">
        <v>6</v>
      </c>
      <c r="I127" s="28">
        <v>75.614400000000003</v>
      </c>
      <c r="J127" s="16">
        <v>32</v>
      </c>
      <c r="K127" s="14">
        <v>3</v>
      </c>
      <c r="L127" s="28">
        <v>37.096600000000002</v>
      </c>
      <c r="M127" s="19">
        <v>71</v>
      </c>
      <c r="N127" s="14">
        <v>3</v>
      </c>
      <c r="O127" s="28">
        <v>37.096600000000002</v>
      </c>
      <c r="P127" s="19">
        <v>60</v>
      </c>
    </row>
    <row r="128" spans="1:16" x14ac:dyDescent="0.2">
      <c r="A128" s="39" t="s">
        <v>156</v>
      </c>
      <c r="B128" s="14">
        <v>63</v>
      </c>
      <c r="C128" s="28">
        <v>170.2611</v>
      </c>
      <c r="D128" s="17">
        <v>10</v>
      </c>
      <c r="E128" s="14">
        <v>55</v>
      </c>
      <c r="F128" s="28">
        <v>147.69460000000001</v>
      </c>
      <c r="G128" s="19">
        <v>11</v>
      </c>
      <c r="H128" s="15">
        <v>86</v>
      </c>
      <c r="I128" s="28">
        <v>228.3347</v>
      </c>
      <c r="J128" s="16">
        <v>3</v>
      </c>
      <c r="K128" s="14">
        <v>54</v>
      </c>
      <c r="L128" s="28">
        <v>140.779</v>
      </c>
      <c r="M128" s="19">
        <v>7</v>
      </c>
      <c r="N128" s="14">
        <v>66</v>
      </c>
      <c r="O128" s="28">
        <v>172.06319999999999</v>
      </c>
      <c r="P128" s="19">
        <v>2</v>
      </c>
    </row>
    <row r="129" spans="1:16" x14ac:dyDescent="0.2">
      <c r="A129" s="39" t="s">
        <v>157</v>
      </c>
      <c r="B129" s="14">
        <v>140</v>
      </c>
      <c r="C129" s="28">
        <v>63.619</v>
      </c>
      <c r="D129" s="17">
        <v>51</v>
      </c>
      <c r="E129" s="14">
        <v>128</v>
      </c>
      <c r="F129" s="28">
        <v>58.1158</v>
      </c>
      <c r="G129" s="19">
        <v>47</v>
      </c>
      <c r="H129" s="15">
        <v>123</v>
      </c>
      <c r="I129" s="28">
        <v>55.584899999999998</v>
      </c>
      <c r="J129" s="16">
        <v>56</v>
      </c>
      <c r="K129" s="14">
        <v>108</v>
      </c>
      <c r="L129" s="28">
        <v>48.388800000000003</v>
      </c>
      <c r="M129" s="19">
        <v>57</v>
      </c>
      <c r="N129" s="14">
        <v>83</v>
      </c>
      <c r="O129" s="28">
        <v>37.1877</v>
      </c>
      <c r="P129" s="19">
        <v>59</v>
      </c>
    </row>
    <row r="130" spans="1:16" x14ac:dyDescent="0.2">
      <c r="A130" s="39" t="s">
        <v>158</v>
      </c>
      <c r="B130" s="14">
        <v>3097</v>
      </c>
      <c r="C130" s="28">
        <v>1713.4353000000001</v>
      </c>
      <c r="D130" s="16" t="s">
        <v>40</v>
      </c>
      <c r="E130" s="14">
        <v>2881</v>
      </c>
      <c r="F130" s="28">
        <v>1571.9032999999999</v>
      </c>
      <c r="G130" s="19" t="s">
        <v>40</v>
      </c>
      <c r="H130" s="15">
        <v>2736</v>
      </c>
      <c r="I130" s="28">
        <v>1457.7228</v>
      </c>
      <c r="J130" s="16" t="s">
        <v>40</v>
      </c>
      <c r="K130" s="14">
        <v>2225</v>
      </c>
      <c r="L130" s="28">
        <v>1159.3493000000001</v>
      </c>
      <c r="M130" s="19" t="s">
        <v>40</v>
      </c>
      <c r="N130" s="14">
        <v>1886</v>
      </c>
      <c r="O130" s="28">
        <v>982.71140000000003</v>
      </c>
      <c r="P130" s="19" t="s">
        <v>40</v>
      </c>
    </row>
    <row r="131" spans="1:16" x14ac:dyDescent="0.2">
      <c r="A131" s="39" t="s">
        <v>159</v>
      </c>
      <c r="B131" s="14">
        <v>32</v>
      </c>
      <c r="C131" s="28">
        <v>55.507399999999997</v>
      </c>
      <c r="D131" s="17">
        <v>61</v>
      </c>
      <c r="E131" s="14">
        <v>27</v>
      </c>
      <c r="F131" s="28">
        <v>46.369399999999999</v>
      </c>
      <c r="G131" s="19">
        <v>64</v>
      </c>
      <c r="H131" s="15">
        <v>38</v>
      </c>
      <c r="I131" s="28">
        <v>64.433000000000007</v>
      </c>
      <c r="J131" s="16">
        <v>42</v>
      </c>
      <c r="K131" s="14">
        <v>16</v>
      </c>
      <c r="L131" s="28">
        <v>26.781400000000001</v>
      </c>
      <c r="M131" s="19">
        <v>87</v>
      </c>
      <c r="N131" s="14">
        <v>20</v>
      </c>
      <c r="O131" s="28">
        <v>33.476700000000001</v>
      </c>
      <c r="P131" s="19">
        <v>67</v>
      </c>
    </row>
    <row r="132" spans="1:16" x14ac:dyDescent="0.2">
      <c r="A132" s="39" t="s">
        <v>160</v>
      </c>
      <c r="B132" s="14">
        <v>0</v>
      </c>
      <c r="C132" s="28">
        <v>0</v>
      </c>
      <c r="D132" s="17" t="s">
        <v>40</v>
      </c>
      <c r="E132" s="14">
        <v>0</v>
      </c>
      <c r="F132" s="28">
        <v>0</v>
      </c>
      <c r="G132" s="19" t="s">
        <v>40</v>
      </c>
      <c r="H132" s="15">
        <v>0</v>
      </c>
      <c r="I132" s="28">
        <v>0</v>
      </c>
      <c r="J132" s="16" t="s">
        <v>40</v>
      </c>
      <c r="K132" s="14">
        <v>1</v>
      </c>
      <c r="L132" s="28">
        <v>16.680599999999998</v>
      </c>
      <c r="M132" s="19">
        <v>98</v>
      </c>
      <c r="N132" s="14">
        <v>0</v>
      </c>
      <c r="O132" s="28">
        <v>0</v>
      </c>
      <c r="P132" s="19" t="s">
        <v>40</v>
      </c>
    </row>
    <row r="133" spans="1:16" x14ac:dyDescent="0.2">
      <c r="A133" s="39" t="s">
        <v>161</v>
      </c>
      <c r="B133" s="14">
        <v>0</v>
      </c>
      <c r="C133" s="28">
        <v>0</v>
      </c>
      <c r="D133" s="17" t="s">
        <v>40</v>
      </c>
      <c r="E133" s="14">
        <v>2</v>
      </c>
      <c r="F133" s="28">
        <v>28.612300000000001</v>
      </c>
      <c r="G133" s="19">
        <v>93</v>
      </c>
      <c r="H133" s="15">
        <v>1</v>
      </c>
      <c r="I133" s="28">
        <v>14.2918</v>
      </c>
      <c r="J133" s="16">
        <v>108</v>
      </c>
      <c r="K133" s="14">
        <v>3</v>
      </c>
      <c r="L133" s="28">
        <v>43.023099999999999</v>
      </c>
      <c r="M133" s="19">
        <v>65</v>
      </c>
      <c r="N133" s="14">
        <v>0</v>
      </c>
      <c r="O133" s="28">
        <v>0</v>
      </c>
      <c r="P133" s="19" t="s">
        <v>40</v>
      </c>
    </row>
    <row r="134" spans="1:16" x14ac:dyDescent="0.2">
      <c r="A134" s="39" t="s">
        <v>162</v>
      </c>
      <c r="B134" s="14">
        <v>55</v>
      </c>
      <c r="C134" s="28">
        <v>31.294799999999999</v>
      </c>
      <c r="D134" s="17">
        <v>96</v>
      </c>
      <c r="E134" s="14">
        <v>73</v>
      </c>
      <c r="F134" s="28">
        <v>41.239699999999999</v>
      </c>
      <c r="G134" s="19">
        <v>75</v>
      </c>
      <c r="H134" s="15">
        <v>67</v>
      </c>
      <c r="I134" s="28">
        <v>37.195399999999999</v>
      </c>
      <c r="J134" s="16">
        <v>73</v>
      </c>
      <c r="K134" s="14">
        <v>45</v>
      </c>
      <c r="L134" s="28">
        <v>24.514700000000001</v>
      </c>
      <c r="M134" s="19">
        <v>89</v>
      </c>
      <c r="N134" s="14">
        <v>42</v>
      </c>
      <c r="O134" s="28">
        <v>22.880400000000002</v>
      </c>
      <c r="P134" s="19">
        <v>83</v>
      </c>
    </row>
    <row r="135" spans="1:16" x14ac:dyDescent="0.2">
      <c r="A135" s="39" t="s">
        <v>163</v>
      </c>
      <c r="B135" s="14">
        <v>3</v>
      </c>
      <c r="C135" s="28">
        <v>85.8369</v>
      </c>
      <c r="D135" s="17">
        <v>33</v>
      </c>
      <c r="E135" s="14">
        <v>0</v>
      </c>
      <c r="F135" s="28">
        <v>0</v>
      </c>
      <c r="G135" s="19" t="s">
        <v>40</v>
      </c>
      <c r="H135" s="15">
        <v>1</v>
      </c>
      <c r="I135" s="28">
        <v>28.409099999999999</v>
      </c>
      <c r="J135" s="16">
        <v>85</v>
      </c>
      <c r="K135" s="14">
        <v>1</v>
      </c>
      <c r="L135" s="28">
        <v>28.401</v>
      </c>
      <c r="M135" s="19">
        <v>85</v>
      </c>
      <c r="N135" s="14">
        <v>0</v>
      </c>
      <c r="O135" s="28">
        <v>0</v>
      </c>
      <c r="P135" s="19" t="s">
        <v>40</v>
      </c>
    </row>
    <row r="136" spans="1:16" x14ac:dyDescent="0.2">
      <c r="A136" s="39" t="s">
        <v>164</v>
      </c>
      <c r="B136" s="14">
        <v>2</v>
      </c>
      <c r="C136" s="28">
        <v>17.8047</v>
      </c>
      <c r="D136" s="17">
        <v>110</v>
      </c>
      <c r="E136" s="14">
        <v>5</v>
      </c>
      <c r="F136" s="28">
        <v>44.357700000000001</v>
      </c>
      <c r="G136" s="19">
        <v>69</v>
      </c>
      <c r="H136" s="15">
        <v>3</v>
      </c>
      <c r="I136" s="28">
        <v>26.5322</v>
      </c>
      <c r="J136" s="16">
        <v>86</v>
      </c>
      <c r="K136" s="14">
        <v>0</v>
      </c>
      <c r="L136" s="28">
        <v>0</v>
      </c>
      <c r="M136" s="19" t="s">
        <v>40</v>
      </c>
      <c r="N136" s="14">
        <v>1</v>
      </c>
      <c r="O136" s="28">
        <v>8.8369999999999997</v>
      </c>
      <c r="P136" s="19">
        <v>109</v>
      </c>
    </row>
    <row r="137" spans="1:16" x14ac:dyDescent="0.2">
      <c r="A137" s="39" t="s">
        <v>165</v>
      </c>
      <c r="B137" s="14">
        <v>39</v>
      </c>
      <c r="C137" s="28">
        <v>44.458599999999997</v>
      </c>
      <c r="D137" s="17">
        <v>73</v>
      </c>
      <c r="E137" s="14">
        <v>46</v>
      </c>
      <c r="F137" s="28">
        <v>52.014400000000002</v>
      </c>
      <c r="G137" s="19">
        <v>56</v>
      </c>
      <c r="H137" s="15">
        <v>37</v>
      </c>
      <c r="I137" s="28">
        <v>41.5852</v>
      </c>
      <c r="J137" s="16">
        <v>72</v>
      </c>
      <c r="K137" s="14">
        <v>57</v>
      </c>
      <c r="L137" s="28">
        <v>63.2532</v>
      </c>
      <c r="M137" s="19">
        <v>38</v>
      </c>
      <c r="N137" s="14">
        <v>21</v>
      </c>
      <c r="O137" s="28">
        <v>23.303799999999999</v>
      </c>
      <c r="P137" s="19">
        <v>82</v>
      </c>
    </row>
    <row r="138" spans="1:16" x14ac:dyDescent="0.2">
      <c r="A138" s="39" t="s">
        <v>166</v>
      </c>
      <c r="B138" s="14">
        <v>0</v>
      </c>
      <c r="C138" s="28" t="s">
        <v>40</v>
      </c>
      <c r="D138" s="17" t="s">
        <v>40</v>
      </c>
      <c r="E138" s="14">
        <v>0</v>
      </c>
      <c r="F138" s="28" t="s">
        <v>40</v>
      </c>
      <c r="G138" s="19" t="s">
        <v>40</v>
      </c>
      <c r="H138" s="15">
        <v>2</v>
      </c>
      <c r="I138" s="28" t="s">
        <v>40</v>
      </c>
      <c r="J138" s="16" t="s">
        <v>40</v>
      </c>
      <c r="K138" s="14">
        <v>1</v>
      </c>
      <c r="L138" s="28" t="s">
        <v>40</v>
      </c>
      <c r="M138" s="19" t="s">
        <v>40</v>
      </c>
      <c r="N138" s="14">
        <v>1</v>
      </c>
      <c r="O138" s="28" t="s">
        <v>40</v>
      </c>
      <c r="P138" s="19" t="s">
        <v>40</v>
      </c>
    </row>
    <row r="139" spans="1:16" x14ac:dyDescent="0.2">
      <c r="A139" s="39" t="s">
        <v>167</v>
      </c>
      <c r="B139" s="14">
        <v>1</v>
      </c>
      <c r="C139" s="28">
        <v>7.1515000000000004</v>
      </c>
      <c r="D139" s="17">
        <v>123</v>
      </c>
      <c r="E139" s="14">
        <v>2</v>
      </c>
      <c r="F139" s="28">
        <v>14.0786</v>
      </c>
      <c r="G139" s="19">
        <v>116</v>
      </c>
      <c r="H139" s="15">
        <v>0</v>
      </c>
      <c r="I139" s="28">
        <v>0</v>
      </c>
      <c r="J139" s="16" t="s">
        <v>40</v>
      </c>
      <c r="K139" s="14">
        <v>2</v>
      </c>
      <c r="L139" s="28">
        <v>13.651899999999999</v>
      </c>
      <c r="M139" s="19">
        <v>103</v>
      </c>
      <c r="N139" s="14">
        <v>3</v>
      </c>
      <c r="O139" s="28">
        <v>20.477799999999998</v>
      </c>
      <c r="P139" s="19">
        <v>90</v>
      </c>
    </row>
    <row r="140" spans="1:16" x14ac:dyDescent="0.2">
      <c r="A140" s="39" t="s">
        <v>168</v>
      </c>
      <c r="B140" s="14">
        <v>1</v>
      </c>
      <c r="C140" s="28">
        <v>13.552</v>
      </c>
      <c r="D140" s="17">
        <v>117</v>
      </c>
      <c r="E140" s="14">
        <v>0</v>
      </c>
      <c r="F140" s="28">
        <v>0</v>
      </c>
      <c r="G140" s="19" t="s">
        <v>40</v>
      </c>
      <c r="H140" s="15">
        <v>0</v>
      </c>
      <c r="I140" s="28">
        <v>0</v>
      </c>
      <c r="J140" s="16" t="s">
        <v>40</v>
      </c>
      <c r="K140" s="14">
        <v>0</v>
      </c>
      <c r="L140" s="28">
        <v>0</v>
      </c>
      <c r="M140" s="19" t="s">
        <v>40</v>
      </c>
      <c r="N140" s="14">
        <v>0</v>
      </c>
      <c r="O140" s="28">
        <v>0</v>
      </c>
      <c r="P140" s="19" t="s">
        <v>40</v>
      </c>
    </row>
    <row r="141" spans="1:16" x14ac:dyDescent="0.2">
      <c r="A141" s="39" t="s">
        <v>169</v>
      </c>
      <c r="B141" s="14">
        <v>1</v>
      </c>
      <c r="C141" s="28">
        <v>16.1342</v>
      </c>
      <c r="D141" s="17">
        <v>112</v>
      </c>
      <c r="E141" s="14">
        <v>1</v>
      </c>
      <c r="F141" s="28">
        <v>16.023099999999999</v>
      </c>
      <c r="G141" s="19">
        <v>113</v>
      </c>
      <c r="H141" s="15">
        <v>1</v>
      </c>
      <c r="I141" s="28">
        <v>15.9413</v>
      </c>
      <c r="J141" s="16">
        <v>103</v>
      </c>
      <c r="K141" s="14">
        <v>0</v>
      </c>
      <c r="L141" s="28">
        <v>0</v>
      </c>
      <c r="M141" s="19" t="s">
        <v>40</v>
      </c>
      <c r="N141" s="14">
        <v>1</v>
      </c>
      <c r="O141" s="28">
        <v>15.698600000000001</v>
      </c>
      <c r="P141" s="19">
        <v>94</v>
      </c>
    </row>
    <row r="142" spans="1:16" x14ac:dyDescent="0.2">
      <c r="A142" s="39" t="s">
        <v>170</v>
      </c>
      <c r="B142" s="14">
        <v>0</v>
      </c>
      <c r="C142" s="28" t="s">
        <v>40</v>
      </c>
      <c r="D142" s="17" t="s">
        <v>40</v>
      </c>
      <c r="E142" s="14">
        <v>0</v>
      </c>
      <c r="F142" s="28" t="s">
        <v>40</v>
      </c>
      <c r="G142" s="19" t="s">
        <v>40</v>
      </c>
      <c r="H142" s="15">
        <v>1</v>
      </c>
      <c r="I142" s="28" t="s">
        <v>40</v>
      </c>
      <c r="J142" s="16" t="s">
        <v>40</v>
      </c>
      <c r="K142" s="14">
        <v>0</v>
      </c>
      <c r="L142" s="28" t="s">
        <v>40</v>
      </c>
      <c r="M142" s="19" t="s">
        <v>40</v>
      </c>
      <c r="N142" s="14">
        <v>1</v>
      </c>
      <c r="O142" s="28" t="s">
        <v>40</v>
      </c>
      <c r="P142" s="19" t="s">
        <v>40</v>
      </c>
    </row>
    <row r="143" spans="1:16" x14ac:dyDescent="0.2">
      <c r="A143" s="39" t="s">
        <v>171</v>
      </c>
      <c r="B143" s="14">
        <v>35</v>
      </c>
      <c r="C143" s="28">
        <v>56.907800000000002</v>
      </c>
      <c r="D143" s="17">
        <v>60</v>
      </c>
      <c r="E143" s="14">
        <v>56</v>
      </c>
      <c r="F143" s="28">
        <v>90.642799999999994</v>
      </c>
      <c r="G143" s="19">
        <v>27</v>
      </c>
      <c r="H143" s="15">
        <v>34</v>
      </c>
      <c r="I143" s="28">
        <v>55.033099999999997</v>
      </c>
      <c r="J143" s="16">
        <v>58</v>
      </c>
      <c r="K143" s="14">
        <v>34</v>
      </c>
      <c r="L143" s="28">
        <v>54.7072</v>
      </c>
      <c r="M143" s="19">
        <v>51</v>
      </c>
      <c r="N143" s="14">
        <v>38</v>
      </c>
      <c r="O143" s="28">
        <v>61.1434</v>
      </c>
      <c r="P143" s="19">
        <v>35</v>
      </c>
    </row>
    <row r="144" spans="1:16" x14ac:dyDescent="0.2">
      <c r="A144" s="39" t="s">
        <v>172</v>
      </c>
      <c r="B144" s="14">
        <v>0</v>
      </c>
      <c r="C144" s="28">
        <v>0</v>
      </c>
      <c r="D144" s="17" t="s">
        <v>40</v>
      </c>
      <c r="E144" s="14">
        <v>0</v>
      </c>
      <c r="F144" s="28">
        <v>0</v>
      </c>
      <c r="G144" s="19" t="s">
        <v>40</v>
      </c>
      <c r="H144" s="15">
        <v>1</v>
      </c>
      <c r="I144" s="28">
        <v>24.764700000000001</v>
      </c>
      <c r="J144" s="16">
        <v>89</v>
      </c>
      <c r="K144" s="14">
        <v>0</v>
      </c>
      <c r="L144" s="28">
        <v>0</v>
      </c>
      <c r="M144" s="19" t="s">
        <v>40</v>
      </c>
      <c r="N144" s="14">
        <v>0</v>
      </c>
      <c r="O144" s="28">
        <v>0</v>
      </c>
      <c r="P144" s="19" t="s">
        <v>40</v>
      </c>
    </row>
    <row r="145" spans="1:16" x14ac:dyDescent="0.2">
      <c r="A145" s="39" t="s">
        <v>173</v>
      </c>
      <c r="B145" s="14">
        <v>1</v>
      </c>
      <c r="C145" s="28">
        <v>31.877600000000001</v>
      </c>
      <c r="D145" s="17">
        <v>94</v>
      </c>
      <c r="E145" s="14">
        <v>4</v>
      </c>
      <c r="F145" s="28">
        <v>128.24619999999999</v>
      </c>
      <c r="G145" s="19">
        <v>15</v>
      </c>
      <c r="H145" s="15">
        <v>2</v>
      </c>
      <c r="I145" s="28">
        <v>64.433000000000007</v>
      </c>
      <c r="J145" s="16">
        <v>42</v>
      </c>
      <c r="K145" s="14">
        <v>0</v>
      </c>
      <c r="L145" s="28">
        <v>0</v>
      </c>
      <c r="M145" s="19" t="s">
        <v>40</v>
      </c>
      <c r="N145" s="14">
        <v>0</v>
      </c>
      <c r="O145" s="28">
        <v>0</v>
      </c>
      <c r="P145" s="19" t="s">
        <v>40</v>
      </c>
    </row>
    <row r="146" spans="1:16" x14ac:dyDescent="0.2">
      <c r="A146" s="39" t="s">
        <v>174</v>
      </c>
      <c r="B146" s="14">
        <v>6</v>
      </c>
      <c r="C146" s="28">
        <v>86.855800000000002</v>
      </c>
      <c r="D146" s="17">
        <v>31</v>
      </c>
      <c r="E146" s="14">
        <v>5</v>
      </c>
      <c r="F146" s="28">
        <v>73.561899999999994</v>
      </c>
      <c r="G146" s="19">
        <v>36</v>
      </c>
      <c r="H146" s="15">
        <v>1</v>
      </c>
      <c r="I146" s="28">
        <v>14.6778</v>
      </c>
      <c r="J146" s="16">
        <v>107</v>
      </c>
      <c r="K146" s="14">
        <v>4</v>
      </c>
      <c r="L146" s="28">
        <v>58.953600000000002</v>
      </c>
      <c r="M146" s="19">
        <v>44</v>
      </c>
      <c r="N146" s="14">
        <v>1</v>
      </c>
      <c r="O146" s="28">
        <v>14.7384</v>
      </c>
      <c r="P146" s="19">
        <v>96</v>
      </c>
    </row>
    <row r="147" spans="1:16" x14ac:dyDescent="0.2">
      <c r="A147" s="39" t="s">
        <v>175</v>
      </c>
      <c r="B147" s="14">
        <v>1</v>
      </c>
      <c r="C147" s="28" t="s">
        <v>40</v>
      </c>
      <c r="D147" s="17" t="s">
        <v>40</v>
      </c>
      <c r="E147" s="14">
        <v>0</v>
      </c>
      <c r="F147" s="28" t="s">
        <v>40</v>
      </c>
      <c r="G147" s="19" t="s">
        <v>40</v>
      </c>
      <c r="H147" s="15">
        <v>1</v>
      </c>
      <c r="I147" s="28" t="s">
        <v>40</v>
      </c>
      <c r="J147" s="16" t="s">
        <v>40</v>
      </c>
      <c r="K147" s="14">
        <v>1</v>
      </c>
      <c r="L147" s="28" t="s">
        <v>40</v>
      </c>
      <c r="M147" s="19" t="s">
        <v>40</v>
      </c>
      <c r="N147" s="14">
        <v>0</v>
      </c>
      <c r="O147" s="28" t="s">
        <v>40</v>
      </c>
      <c r="P147" s="19" t="s">
        <v>40</v>
      </c>
    </row>
    <row r="148" spans="1:16" x14ac:dyDescent="0.2">
      <c r="A148" s="39" t="s">
        <v>176</v>
      </c>
      <c r="B148" s="14">
        <v>86</v>
      </c>
      <c r="C148" s="28">
        <v>58.593499999999999</v>
      </c>
      <c r="D148" s="17">
        <v>56</v>
      </c>
      <c r="E148" s="14">
        <v>106</v>
      </c>
      <c r="F148" s="28">
        <v>71.417500000000004</v>
      </c>
      <c r="G148" s="19">
        <v>40</v>
      </c>
      <c r="H148" s="15">
        <v>64</v>
      </c>
      <c r="I148" s="28">
        <v>42.565100000000001</v>
      </c>
      <c r="J148" s="16">
        <v>70</v>
      </c>
      <c r="K148" s="14">
        <v>58</v>
      </c>
      <c r="L148" s="28">
        <v>37.998899999999999</v>
      </c>
      <c r="M148" s="19">
        <v>69</v>
      </c>
      <c r="N148" s="14">
        <v>53</v>
      </c>
      <c r="O148" s="28">
        <v>34.723100000000002</v>
      </c>
      <c r="P148" s="19">
        <v>63</v>
      </c>
    </row>
    <row r="149" spans="1:16" x14ac:dyDescent="0.2">
      <c r="A149" s="39" t="s">
        <v>177</v>
      </c>
      <c r="B149" s="14">
        <v>1</v>
      </c>
      <c r="C149" s="28">
        <v>10.079599999999999</v>
      </c>
      <c r="D149" s="17">
        <v>121</v>
      </c>
      <c r="E149" s="14">
        <v>2</v>
      </c>
      <c r="F149" s="28">
        <v>20.206099999999999</v>
      </c>
      <c r="G149" s="19">
        <v>106</v>
      </c>
      <c r="H149" s="15">
        <v>0</v>
      </c>
      <c r="I149" s="28">
        <v>0</v>
      </c>
      <c r="J149" s="16" t="s">
        <v>40</v>
      </c>
      <c r="K149" s="14">
        <v>0</v>
      </c>
      <c r="L149" s="28">
        <v>0</v>
      </c>
      <c r="M149" s="19" t="s">
        <v>40</v>
      </c>
      <c r="N149" s="14">
        <v>1</v>
      </c>
      <c r="O149" s="28">
        <v>10.227</v>
      </c>
      <c r="P149" s="19">
        <v>106</v>
      </c>
    </row>
    <row r="150" spans="1:16" x14ac:dyDescent="0.2">
      <c r="A150" s="39" t="s">
        <v>178</v>
      </c>
      <c r="B150" s="14">
        <v>201</v>
      </c>
      <c r="C150" s="28">
        <v>295.23219999999998</v>
      </c>
      <c r="D150" s="17">
        <v>1</v>
      </c>
      <c r="E150" s="14">
        <v>155</v>
      </c>
      <c r="F150" s="28">
        <v>225.62520000000001</v>
      </c>
      <c r="G150" s="19">
        <v>3</v>
      </c>
      <c r="H150" s="15">
        <v>130</v>
      </c>
      <c r="I150" s="28">
        <v>187.01</v>
      </c>
      <c r="J150" s="16">
        <v>5</v>
      </c>
      <c r="K150" s="14">
        <v>95</v>
      </c>
      <c r="L150" s="28">
        <v>134.35919999999999</v>
      </c>
      <c r="M150" s="19">
        <v>9</v>
      </c>
      <c r="N150" s="14">
        <v>74</v>
      </c>
      <c r="O150" s="28">
        <v>104.6587</v>
      </c>
      <c r="P150" s="19">
        <v>12</v>
      </c>
    </row>
    <row r="151" spans="1:16" x14ac:dyDescent="0.2">
      <c r="A151" s="39" t="s">
        <v>179</v>
      </c>
      <c r="B151" s="14">
        <v>1</v>
      </c>
      <c r="C151" s="28">
        <v>26.7881</v>
      </c>
      <c r="D151" s="17">
        <v>101</v>
      </c>
      <c r="E151" s="14">
        <v>0</v>
      </c>
      <c r="F151" s="28">
        <v>0</v>
      </c>
      <c r="G151" s="19" t="s">
        <v>40</v>
      </c>
      <c r="H151" s="15">
        <v>0</v>
      </c>
      <c r="I151" s="28">
        <v>0</v>
      </c>
      <c r="J151" s="16" t="s">
        <v>40</v>
      </c>
      <c r="K151" s="14">
        <v>0</v>
      </c>
      <c r="L151" s="28">
        <v>0</v>
      </c>
      <c r="M151" s="19" t="s">
        <v>40</v>
      </c>
      <c r="N151" s="14">
        <v>0</v>
      </c>
      <c r="O151" s="28">
        <v>0</v>
      </c>
      <c r="P151" s="19" t="s">
        <v>40</v>
      </c>
    </row>
    <row r="152" spans="1:16" x14ac:dyDescent="0.2">
      <c r="A152" s="39" t="s">
        <v>180</v>
      </c>
      <c r="B152" s="14">
        <v>8</v>
      </c>
      <c r="C152" s="28">
        <v>90.079899999999995</v>
      </c>
      <c r="D152" s="17">
        <v>27</v>
      </c>
      <c r="E152" s="14">
        <v>3</v>
      </c>
      <c r="F152" s="28">
        <v>33.963500000000003</v>
      </c>
      <c r="G152" s="19">
        <v>81</v>
      </c>
      <c r="H152" s="15">
        <v>7</v>
      </c>
      <c r="I152" s="28">
        <v>79.194500000000005</v>
      </c>
      <c r="J152" s="16">
        <v>29</v>
      </c>
      <c r="K152" s="14">
        <v>7</v>
      </c>
      <c r="L152" s="28">
        <v>78.168599999999998</v>
      </c>
      <c r="M152" s="19">
        <v>28</v>
      </c>
      <c r="N152" s="14">
        <v>1</v>
      </c>
      <c r="O152" s="28">
        <v>11.1669</v>
      </c>
      <c r="P152" s="19">
        <v>102</v>
      </c>
    </row>
    <row r="153" spans="1:16" x14ac:dyDescent="0.2">
      <c r="A153" s="39" t="s">
        <v>181</v>
      </c>
      <c r="B153" s="14">
        <v>12</v>
      </c>
      <c r="C153" s="28">
        <v>173.66139999999999</v>
      </c>
      <c r="D153" s="17">
        <v>8</v>
      </c>
      <c r="E153" s="14">
        <v>3</v>
      </c>
      <c r="F153" s="28">
        <v>43.878900000000002</v>
      </c>
      <c r="G153" s="19">
        <v>72</v>
      </c>
      <c r="H153" s="15">
        <v>5</v>
      </c>
      <c r="I153" s="28">
        <v>73.120800000000003</v>
      </c>
      <c r="J153" s="16">
        <v>34</v>
      </c>
      <c r="K153" s="14">
        <v>0</v>
      </c>
      <c r="L153" s="28">
        <v>0</v>
      </c>
      <c r="M153" s="19" t="s">
        <v>40</v>
      </c>
      <c r="N153" s="14">
        <v>2</v>
      </c>
      <c r="O153" s="28">
        <v>29.274000000000001</v>
      </c>
      <c r="P153" s="19">
        <v>76</v>
      </c>
    </row>
    <row r="154" spans="1:16" x14ac:dyDescent="0.2">
      <c r="A154" s="39" t="s">
        <v>182</v>
      </c>
      <c r="B154" s="14">
        <v>85</v>
      </c>
      <c r="C154" s="28">
        <v>120.98609999999999</v>
      </c>
      <c r="D154" s="17">
        <v>15</v>
      </c>
      <c r="E154" s="14">
        <v>71</v>
      </c>
      <c r="F154" s="28">
        <v>99.804599999999994</v>
      </c>
      <c r="G154" s="19">
        <v>24</v>
      </c>
      <c r="H154" s="15">
        <v>76</v>
      </c>
      <c r="I154" s="28">
        <v>105.5087</v>
      </c>
      <c r="J154" s="16">
        <v>18</v>
      </c>
      <c r="K154" s="14">
        <v>66</v>
      </c>
      <c r="L154" s="28">
        <v>90.219399999999993</v>
      </c>
      <c r="M154" s="19">
        <v>20</v>
      </c>
      <c r="N154" s="14">
        <v>55</v>
      </c>
      <c r="O154" s="28">
        <v>75.1828</v>
      </c>
      <c r="P154" s="19">
        <v>25</v>
      </c>
    </row>
    <row r="155" spans="1:16" x14ac:dyDescent="0.2">
      <c r="A155" s="39" t="s">
        <v>183</v>
      </c>
      <c r="B155" s="14">
        <v>14</v>
      </c>
      <c r="C155" s="28">
        <v>30.593699999999998</v>
      </c>
      <c r="D155" s="17">
        <v>98</v>
      </c>
      <c r="E155" s="14">
        <v>4</v>
      </c>
      <c r="F155" s="28">
        <v>8.6719000000000008</v>
      </c>
      <c r="G155" s="19">
        <v>123</v>
      </c>
      <c r="H155" s="15">
        <v>4</v>
      </c>
      <c r="I155" s="28">
        <v>8.6045999999999996</v>
      </c>
      <c r="J155" s="16">
        <v>119</v>
      </c>
      <c r="K155" s="14">
        <v>2</v>
      </c>
      <c r="L155" s="28">
        <v>4.2504</v>
      </c>
      <c r="M155" s="19">
        <v>116</v>
      </c>
      <c r="N155" s="14">
        <v>5</v>
      </c>
      <c r="O155" s="28">
        <v>10.626099999999999</v>
      </c>
      <c r="P155" s="19">
        <v>103</v>
      </c>
    </row>
    <row r="156" spans="1:16" x14ac:dyDescent="0.2">
      <c r="A156" s="39" t="s">
        <v>184</v>
      </c>
      <c r="B156" s="14">
        <v>17</v>
      </c>
      <c r="C156" s="28">
        <v>38.787999999999997</v>
      </c>
      <c r="D156" s="17">
        <v>81</v>
      </c>
      <c r="E156" s="14">
        <v>9</v>
      </c>
      <c r="F156" s="28">
        <v>20.176200000000001</v>
      </c>
      <c r="G156" s="19">
        <v>107</v>
      </c>
      <c r="H156" s="15">
        <v>12</v>
      </c>
      <c r="I156" s="28">
        <v>26.453900000000001</v>
      </c>
      <c r="J156" s="16">
        <v>87</v>
      </c>
      <c r="K156" s="14">
        <v>5</v>
      </c>
      <c r="L156" s="28">
        <v>10.8003</v>
      </c>
      <c r="M156" s="19">
        <v>107</v>
      </c>
      <c r="N156" s="14">
        <v>10</v>
      </c>
      <c r="O156" s="28">
        <v>21.6006</v>
      </c>
      <c r="P156" s="19">
        <v>86</v>
      </c>
    </row>
    <row r="157" spans="1:16" x14ac:dyDescent="0.2">
      <c r="A157" s="39" t="s">
        <v>185</v>
      </c>
      <c r="B157" s="14">
        <v>192</v>
      </c>
      <c r="C157" s="28">
        <v>95.775899999999993</v>
      </c>
      <c r="D157" s="17">
        <v>23</v>
      </c>
      <c r="E157" s="14">
        <v>199</v>
      </c>
      <c r="F157" s="28">
        <v>98.481700000000004</v>
      </c>
      <c r="G157" s="19">
        <v>26</v>
      </c>
      <c r="H157" s="15">
        <v>188</v>
      </c>
      <c r="I157" s="28">
        <v>92.528300000000002</v>
      </c>
      <c r="J157" s="16">
        <v>23</v>
      </c>
      <c r="K157" s="14">
        <v>165</v>
      </c>
      <c r="L157" s="28">
        <v>80.397199999999998</v>
      </c>
      <c r="M157" s="19">
        <v>25</v>
      </c>
      <c r="N157" s="14">
        <v>124</v>
      </c>
      <c r="O157" s="28">
        <v>60.419699999999999</v>
      </c>
      <c r="P157" s="19">
        <v>36</v>
      </c>
    </row>
    <row r="158" spans="1:16" x14ac:dyDescent="0.2">
      <c r="A158" s="39" t="s">
        <v>186</v>
      </c>
      <c r="B158" s="14">
        <v>108</v>
      </c>
      <c r="C158" s="28">
        <v>194.60509999999999</v>
      </c>
      <c r="D158" s="17">
        <v>6</v>
      </c>
      <c r="E158" s="14">
        <v>93</v>
      </c>
      <c r="F158" s="28">
        <v>165.12780000000001</v>
      </c>
      <c r="G158" s="19">
        <v>9</v>
      </c>
      <c r="H158" s="15">
        <v>68</v>
      </c>
      <c r="I158" s="28">
        <v>119.2313</v>
      </c>
      <c r="J158" s="16">
        <v>14</v>
      </c>
      <c r="K158" s="14">
        <v>56</v>
      </c>
      <c r="L158" s="28">
        <v>97.092399999999998</v>
      </c>
      <c r="M158" s="19">
        <v>19</v>
      </c>
      <c r="N158" s="14">
        <v>85</v>
      </c>
      <c r="O158" s="28">
        <v>147.3724</v>
      </c>
      <c r="P158" s="19">
        <v>5</v>
      </c>
    </row>
    <row r="159" spans="1:16" x14ac:dyDescent="0.2">
      <c r="A159" s="39" t="s">
        <v>187</v>
      </c>
      <c r="B159" s="14">
        <v>133</v>
      </c>
      <c r="C159" s="28">
        <v>87.113100000000003</v>
      </c>
      <c r="D159" s="17">
        <v>30</v>
      </c>
      <c r="E159" s="14">
        <v>134</v>
      </c>
      <c r="F159" s="28">
        <v>86.824700000000007</v>
      </c>
      <c r="G159" s="19">
        <v>30</v>
      </c>
      <c r="H159" s="15">
        <v>121</v>
      </c>
      <c r="I159" s="28">
        <v>77.6417</v>
      </c>
      <c r="J159" s="16">
        <v>31</v>
      </c>
      <c r="K159" s="14">
        <v>108</v>
      </c>
      <c r="L159" s="28">
        <v>68.633300000000006</v>
      </c>
      <c r="M159" s="19">
        <v>33</v>
      </c>
      <c r="N159" s="14">
        <v>109</v>
      </c>
      <c r="O159" s="28">
        <v>69.268799999999999</v>
      </c>
      <c r="P159" s="19">
        <v>30</v>
      </c>
    </row>
    <row r="160" spans="1:16" x14ac:dyDescent="0.2">
      <c r="A160" s="39" t="s">
        <v>188</v>
      </c>
      <c r="B160" s="14">
        <v>2</v>
      </c>
      <c r="C160" s="28">
        <v>13.134600000000001</v>
      </c>
      <c r="D160" s="17">
        <v>119</v>
      </c>
      <c r="E160" s="14">
        <v>2</v>
      </c>
      <c r="F160" s="28">
        <v>12.808199999999999</v>
      </c>
      <c r="G160" s="19">
        <v>119</v>
      </c>
      <c r="H160" s="15">
        <v>1</v>
      </c>
      <c r="I160" s="28">
        <v>6.2573999999999996</v>
      </c>
      <c r="J160" s="16">
        <v>120</v>
      </c>
      <c r="K160" s="14">
        <v>1</v>
      </c>
      <c r="L160" s="28">
        <v>6.1463000000000001</v>
      </c>
      <c r="M160" s="19">
        <v>115</v>
      </c>
      <c r="N160" s="14">
        <v>1</v>
      </c>
      <c r="O160" s="28">
        <v>6.1463000000000001</v>
      </c>
      <c r="P160" s="19">
        <v>112</v>
      </c>
    </row>
    <row r="161" spans="1:16" ht="13.5" thickBot="1" x14ac:dyDescent="0.25">
      <c r="A161" s="40" t="s">
        <v>189</v>
      </c>
      <c r="B161" s="24">
        <v>4</v>
      </c>
      <c r="C161" s="29">
        <v>31.931000000000001</v>
      </c>
      <c r="D161" s="25">
        <v>93</v>
      </c>
      <c r="E161" s="24">
        <v>4</v>
      </c>
      <c r="F161" s="29">
        <v>31.6982</v>
      </c>
      <c r="G161" s="26">
        <v>85</v>
      </c>
      <c r="H161" s="25">
        <v>6</v>
      </c>
      <c r="I161" s="29">
        <v>47.210599999999999</v>
      </c>
      <c r="J161" s="27">
        <v>66</v>
      </c>
      <c r="K161" s="24">
        <v>1</v>
      </c>
      <c r="L161" s="29">
        <v>7.8746</v>
      </c>
      <c r="M161" s="32">
        <v>113</v>
      </c>
      <c r="N161" s="24">
        <v>0</v>
      </c>
      <c r="O161" s="29">
        <v>0</v>
      </c>
      <c r="P161" s="32" t="s">
        <v>40</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30</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176</v>
      </c>
      <c r="C7" s="28">
        <v>357.56369999999998</v>
      </c>
      <c r="D7" s="17">
        <v>51</v>
      </c>
      <c r="E7" s="14">
        <v>189</v>
      </c>
      <c r="F7" s="28">
        <v>382.19650000000001</v>
      </c>
      <c r="G7" s="19">
        <v>47</v>
      </c>
      <c r="H7" s="15">
        <v>263</v>
      </c>
      <c r="I7" s="28">
        <v>529.07920000000001</v>
      </c>
      <c r="J7" s="16">
        <v>32</v>
      </c>
      <c r="K7" s="14">
        <v>341</v>
      </c>
      <c r="L7" s="28">
        <v>678.70150000000001</v>
      </c>
      <c r="M7" s="19">
        <v>27</v>
      </c>
      <c r="N7" s="14">
        <v>166</v>
      </c>
      <c r="O7" s="28">
        <v>330.39429999999999</v>
      </c>
      <c r="P7" s="19">
        <v>77</v>
      </c>
    </row>
    <row r="8" spans="1:16" x14ac:dyDescent="0.2">
      <c r="A8" s="39" t="s">
        <v>35</v>
      </c>
      <c r="B8" s="14">
        <v>104</v>
      </c>
      <c r="C8" s="28">
        <v>415.23599999999999</v>
      </c>
      <c r="D8" s="17">
        <v>38</v>
      </c>
      <c r="E8" s="14">
        <v>63</v>
      </c>
      <c r="F8" s="28">
        <v>250.41739999999999</v>
      </c>
      <c r="G8" s="19">
        <v>87</v>
      </c>
      <c r="H8" s="15">
        <v>107</v>
      </c>
      <c r="I8" s="28">
        <v>422.95830000000001</v>
      </c>
      <c r="J8" s="16">
        <v>44</v>
      </c>
      <c r="K8" s="14">
        <v>80</v>
      </c>
      <c r="L8" s="28">
        <v>315.66899999999998</v>
      </c>
      <c r="M8" s="19">
        <v>81</v>
      </c>
      <c r="N8" s="14">
        <v>114</v>
      </c>
      <c r="O8" s="28">
        <v>449.82839999999999</v>
      </c>
      <c r="P8" s="19">
        <v>45</v>
      </c>
    </row>
    <row r="9" spans="1:16" x14ac:dyDescent="0.2">
      <c r="A9" s="39" t="s">
        <v>36</v>
      </c>
      <c r="B9" s="14">
        <v>297</v>
      </c>
      <c r="C9" s="28">
        <v>690.08780000000002</v>
      </c>
      <c r="D9" s="17">
        <v>13</v>
      </c>
      <c r="E9" s="14">
        <v>329</v>
      </c>
      <c r="F9" s="28">
        <v>755.6617</v>
      </c>
      <c r="G9" s="19">
        <v>8</v>
      </c>
      <c r="H9" s="15">
        <v>342</v>
      </c>
      <c r="I9" s="28">
        <v>781.82150000000001</v>
      </c>
      <c r="J9" s="16">
        <v>11</v>
      </c>
      <c r="K9" s="14">
        <v>358</v>
      </c>
      <c r="L9" s="28">
        <v>810.41309999999999</v>
      </c>
      <c r="M9" s="19">
        <v>17</v>
      </c>
      <c r="N9" s="14">
        <v>486</v>
      </c>
      <c r="O9" s="28">
        <v>1100.1697999999999</v>
      </c>
      <c r="P9" s="19">
        <v>5</v>
      </c>
    </row>
    <row r="10" spans="1:16" x14ac:dyDescent="0.2">
      <c r="A10" s="39" t="s">
        <v>37</v>
      </c>
      <c r="B10" s="14">
        <v>570</v>
      </c>
      <c r="C10" s="28">
        <v>743.73699999999997</v>
      </c>
      <c r="D10" s="17">
        <v>9</v>
      </c>
      <c r="E10" s="14">
        <v>605</v>
      </c>
      <c r="F10" s="28">
        <v>777.84490000000005</v>
      </c>
      <c r="G10" s="19">
        <v>7</v>
      </c>
      <c r="H10" s="15">
        <v>578</v>
      </c>
      <c r="I10" s="28">
        <v>717.6558</v>
      </c>
      <c r="J10" s="16">
        <v>17</v>
      </c>
      <c r="K10" s="14">
        <v>527</v>
      </c>
      <c r="L10" s="28">
        <v>632.14459999999997</v>
      </c>
      <c r="M10" s="19">
        <v>28</v>
      </c>
      <c r="N10" s="14">
        <v>689</v>
      </c>
      <c r="O10" s="28">
        <v>826.46609999999998</v>
      </c>
      <c r="P10" s="19">
        <v>13</v>
      </c>
    </row>
    <row r="11" spans="1:16" x14ac:dyDescent="0.2">
      <c r="A11" s="39" t="s">
        <v>38</v>
      </c>
      <c r="B11" s="14">
        <v>118</v>
      </c>
      <c r="C11" s="28">
        <v>290.84809999999999</v>
      </c>
      <c r="D11" s="17">
        <v>72</v>
      </c>
      <c r="E11" s="14">
        <v>110</v>
      </c>
      <c r="F11" s="28">
        <v>269.95850000000002</v>
      </c>
      <c r="G11" s="19">
        <v>80</v>
      </c>
      <c r="H11" s="15">
        <v>113</v>
      </c>
      <c r="I11" s="28">
        <v>275.50900000000001</v>
      </c>
      <c r="J11" s="16">
        <v>89</v>
      </c>
      <c r="K11" s="14">
        <v>133</v>
      </c>
      <c r="L11" s="28">
        <v>321.76119999999997</v>
      </c>
      <c r="M11" s="19">
        <v>75</v>
      </c>
      <c r="N11" s="14">
        <v>133</v>
      </c>
      <c r="O11" s="28">
        <v>321.76119999999997</v>
      </c>
      <c r="P11" s="19">
        <v>80</v>
      </c>
    </row>
    <row r="12" spans="1:16" x14ac:dyDescent="0.2">
      <c r="A12" s="39" t="s">
        <v>39</v>
      </c>
      <c r="B12" s="14">
        <v>10</v>
      </c>
      <c r="C12" s="28" t="s">
        <v>40</v>
      </c>
      <c r="D12" s="17" t="s">
        <v>40</v>
      </c>
      <c r="E12" s="14">
        <v>14</v>
      </c>
      <c r="F12" s="28" t="s">
        <v>40</v>
      </c>
      <c r="G12" s="19" t="s">
        <v>40</v>
      </c>
      <c r="H12" s="15">
        <v>14</v>
      </c>
      <c r="I12" s="28" t="s">
        <v>40</v>
      </c>
      <c r="J12" s="16" t="s">
        <v>40</v>
      </c>
      <c r="K12" s="14">
        <v>9</v>
      </c>
      <c r="L12" s="28" t="s">
        <v>40</v>
      </c>
      <c r="M12" s="19" t="s">
        <v>40</v>
      </c>
      <c r="N12" s="14">
        <v>14</v>
      </c>
      <c r="O12" s="28" t="s">
        <v>40</v>
      </c>
      <c r="P12" s="19" t="s">
        <v>40</v>
      </c>
    </row>
    <row r="13" spans="1:16" x14ac:dyDescent="0.2">
      <c r="A13" s="39" t="s">
        <v>41</v>
      </c>
      <c r="B13" s="14">
        <v>1655</v>
      </c>
      <c r="C13" s="28">
        <v>879.45370000000003</v>
      </c>
      <c r="D13" s="17">
        <v>6</v>
      </c>
      <c r="E13" s="14">
        <v>1733</v>
      </c>
      <c r="F13" s="28">
        <v>908.03819999999996</v>
      </c>
      <c r="G13" s="19">
        <v>3</v>
      </c>
      <c r="H13" s="15">
        <v>2096</v>
      </c>
      <c r="I13" s="28">
        <v>1082.6167</v>
      </c>
      <c r="J13" s="16">
        <v>3</v>
      </c>
      <c r="K13" s="14">
        <v>2270</v>
      </c>
      <c r="L13" s="28">
        <v>1152.4364</v>
      </c>
      <c r="M13" s="19">
        <v>2</v>
      </c>
      <c r="N13" s="14">
        <v>2129</v>
      </c>
      <c r="O13" s="28">
        <v>1080.8533</v>
      </c>
      <c r="P13" s="19">
        <v>6</v>
      </c>
    </row>
    <row r="14" spans="1:16" x14ac:dyDescent="0.2">
      <c r="A14" s="39" t="s">
        <v>42</v>
      </c>
      <c r="B14" s="14">
        <v>157</v>
      </c>
      <c r="C14" s="28">
        <v>397.62939999999998</v>
      </c>
      <c r="D14" s="17">
        <v>41</v>
      </c>
      <c r="E14" s="14">
        <v>134</v>
      </c>
      <c r="F14" s="28">
        <v>335.33530000000002</v>
      </c>
      <c r="G14" s="19">
        <v>60</v>
      </c>
      <c r="H14" s="15">
        <v>130</v>
      </c>
      <c r="I14" s="28">
        <v>322.03730000000002</v>
      </c>
      <c r="J14" s="16">
        <v>68</v>
      </c>
      <c r="K14" s="14">
        <v>191</v>
      </c>
      <c r="L14" s="28">
        <v>465.2749</v>
      </c>
      <c r="M14" s="19">
        <v>41</v>
      </c>
      <c r="N14" s="14">
        <v>160</v>
      </c>
      <c r="O14" s="28">
        <v>389.75909999999999</v>
      </c>
      <c r="P14" s="19">
        <v>61</v>
      </c>
    </row>
    <row r="15" spans="1:16" x14ac:dyDescent="0.2">
      <c r="A15" s="39" t="s">
        <v>43</v>
      </c>
      <c r="B15" s="14">
        <v>51</v>
      </c>
      <c r="C15" s="28">
        <v>154.7236</v>
      </c>
      <c r="D15" s="17">
        <v>122</v>
      </c>
      <c r="E15" s="14">
        <v>51</v>
      </c>
      <c r="F15" s="28">
        <v>153.94829999999999</v>
      </c>
      <c r="G15" s="19">
        <v>123</v>
      </c>
      <c r="H15" s="15">
        <v>40</v>
      </c>
      <c r="I15" s="28">
        <v>120.3297</v>
      </c>
      <c r="J15" s="16">
        <v>127</v>
      </c>
      <c r="K15" s="14">
        <v>52</v>
      </c>
      <c r="L15" s="28">
        <v>156.09520000000001</v>
      </c>
      <c r="M15" s="19">
        <v>124</v>
      </c>
      <c r="N15" s="14">
        <v>74</v>
      </c>
      <c r="O15" s="28">
        <v>222.13550000000001</v>
      </c>
      <c r="P15" s="19">
        <v>101</v>
      </c>
    </row>
    <row r="16" spans="1:16" x14ac:dyDescent="0.2">
      <c r="A16" s="39" t="s">
        <v>44</v>
      </c>
      <c r="B16" s="14">
        <v>14</v>
      </c>
      <c r="C16" s="28">
        <v>108.60290000000001</v>
      </c>
      <c r="D16" s="17">
        <v>133</v>
      </c>
      <c r="E16" s="14">
        <v>19</v>
      </c>
      <c r="F16" s="28">
        <v>147.0247</v>
      </c>
      <c r="G16" s="19">
        <v>127</v>
      </c>
      <c r="H16" s="15">
        <v>8</v>
      </c>
      <c r="I16" s="28">
        <v>62.2181</v>
      </c>
      <c r="J16" s="16">
        <v>137</v>
      </c>
      <c r="K16" s="14">
        <v>23</v>
      </c>
      <c r="L16" s="28">
        <v>178.93260000000001</v>
      </c>
      <c r="M16" s="19">
        <v>120</v>
      </c>
      <c r="N16" s="14">
        <v>20</v>
      </c>
      <c r="O16" s="28">
        <v>155.59360000000001</v>
      </c>
      <c r="P16" s="19">
        <v>124</v>
      </c>
    </row>
    <row r="17" spans="1:16" x14ac:dyDescent="0.2">
      <c r="A17" s="39" t="s">
        <v>45</v>
      </c>
      <c r="B17" s="14">
        <v>15</v>
      </c>
      <c r="C17" s="28">
        <v>180.91909999999999</v>
      </c>
      <c r="D17" s="17">
        <v>109</v>
      </c>
      <c r="E17" s="14">
        <v>7</v>
      </c>
      <c r="F17" s="28">
        <v>84.367800000000003</v>
      </c>
      <c r="G17" s="19">
        <v>138</v>
      </c>
      <c r="H17" s="15">
        <v>7</v>
      </c>
      <c r="I17" s="28">
        <v>84.033600000000007</v>
      </c>
      <c r="J17" s="16">
        <v>136</v>
      </c>
      <c r="K17" s="14">
        <v>10</v>
      </c>
      <c r="L17" s="28">
        <v>119.5457</v>
      </c>
      <c r="M17" s="19">
        <v>129</v>
      </c>
      <c r="N17" s="14">
        <v>17</v>
      </c>
      <c r="O17" s="28">
        <v>203.2277</v>
      </c>
      <c r="P17" s="19">
        <v>110</v>
      </c>
    </row>
    <row r="18" spans="1:16" x14ac:dyDescent="0.2">
      <c r="A18" s="39" t="s">
        <v>46</v>
      </c>
      <c r="B18" s="14">
        <v>2279</v>
      </c>
      <c r="C18" s="28">
        <v>743.31129999999996</v>
      </c>
      <c r="D18" s="17">
        <v>10</v>
      </c>
      <c r="E18" s="14">
        <v>2272</v>
      </c>
      <c r="F18" s="28">
        <v>727.39850000000001</v>
      </c>
      <c r="G18" s="19">
        <v>11</v>
      </c>
      <c r="H18" s="15">
        <v>2404</v>
      </c>
      <c r="I18" s="28">
        <v>755.8845</v>
      </c>
      <c r="J18" s="16">
        <v>13</v>
      </c>
      <c r="K18" s="14">
        <v>2600</v>
      </c>
      <c r="L18" s="28">
        <v>799.54489999999998</v>
      </c>
      <c r="M18" s="19">
        <v>18</v>
      </c>
      <c r="N18" s="14">
        <v>2654</v>
      </c>
      <c r="O18" s="28">
        <v>816.1508</v>
      </c>
      <c r="P18" s="19">
        <v>14</v>
      </c>
    </row>
    <row r="19" spans="1:16" x14ac:dyDescent="0.2">
      <c r="A19" s="39" t="s">
        <v>47</v>
      </c>
      <c r="B19" s="14">
        <v>13</v>
      </c>
      <c r="C19" s="28">
        <v>214.91159999999999</v>
      </c>
      <c r="D19" s="17">
        <v>101</v>
      </c>
      <c r="E19" s="14">
        <v>11</v>
      </c>
      <c r="F19" s="28">
        <v>182.69390000000001</v>
      </c>
      <c r="G19" s="19">
        <v>110</v>
      </c>
      <c r="H19" s="15">
        <v>15</v>
      </c>
      <c r="I19" s="28">
        <v>247.68819999999999</v>
      </c>
      <c r="J19" s="16">
        <v>100</v>
      </c>
      <c r="K19" s="14">
        <v>17</v>
      </c>
      <c r="L19" s="28">
        <v>282.86189999999999</v>
      </c>
      <c r="M19" s="19">
        <v>89</v>
      </c>
      <c r="N19" s="14">
        <v>17</v>
      </c>
      <c r="O19" s="28">
        <v>282.86189999999999</v>
      </c>
      <c r="P19" s="19">
        <v>91</v>
      </c>
    </row>
    <row r="20" spans="1:16" x14ac:dyDescent="0.2">
      <c r="A20" s="39" t="s">
        <v>48</v>
      </c>
      <c r="B20" s="14">
        <v>10</v>
      </c>
      <c r="C20" s="28">
        <v>139.99719999999999</v>
      </c>
      <c r="D20" s="17">
        <v>128</v>
      </c>
      <c r="E20" s="14">
        <v>15</v>
      </c>
      <c r="F20" s="28">
        <v>207.8426</v>
      </c>
      <c r="G20" s="19">
        <v>104</v>
      </c>
      <c r="H20" s="15">
        <v>12</v>
      </c>
      <c r="I20" s="28">
        <v>164.8578</v>
      </c>
      <c r="J20" s="16">
        <v>120</v>
      </c>
      <c r="K20" s="14">
        <v>15</v>
      </c>
      <c r="L20" s="28">
        <v>204.63849999999999</v>
      </c>
      <c r="M20" s="19">
        <v>111</v>
      </c>
      <c r="N20" s="14">
        <v>11</v>
      </c>
      <c r="O20" s="28">
        <v>150.06819999999999</v>
      </c>
      <c r="P20" s="19">
        <v>125</v>
      </c>
    </row>
    <row r="21" spans="1:16" x14ac:dyDescent="0.2">
      <c r="A21" s="39" t="s">
        <v>49</v>
      </c>
      <c r="B21" s="14">
        <v>169</v>
      </c>
      <c r="C21" s="28">
        <v>216.03790000000001</v>
      </c>
      <c r="D21" s="17">
        <v>99</v>
      </c>
      <c r="E21" s="14">
        <v>294</v>
      </c>
      <c r="F21" s="28">
        <v>374.26960000000003</v>
      </c>
      <c r="G21" s="19">
        <v>50</v>
      </c>
      <c r="H21" s="15">
        <v>232</v>
      </c>
      <c r="I21" s="28">
        <v>294.61070000000001</v>
      </c>
      <c r="J21" s="16">
        <v>81</v>
      </c>
      <c r="K21" s="14">
        <v>256</v>
      </c>
      <c r="L21" s="28">
        <v>323.13029999999998</v>
      </c>
      <c r="M21" s="19">
        <v>74</v>
      </c>
      <c r="N21" s="14">
        <v>225</v>
      </c>
      <c r="O21" s="28">
        <v>284.00130000000001</v>
      </c>
      <c r="P21" s="19">
        <v>90</v>
      </c>
    </row>
    <row r="22" spans="1:16" x14ac:dyDescent="0.2">
      <c r="A22" s="39" t="s">
        <v>50</v>
      </c>
      <c r="B22" s="14">
        <v>7</v>
      </c>
      <c r="C22" s="28">
        <v>232.32660000000001</v>
      </c>
      <c r="D22" s="17">
        <v>89</v>
      </c>
      <c r="E22" s="14">
        <v>3</v>
      </c>
      <c r="F22" s="28">
        <v>99.700900000000004</v>
      </c>
      <c r="G22" s="19">
        <v>135</v>
      </c>
      <c r="H22" s="15">
        <v>8</v>
      </c>
      <c r="I22" s="28">
        <v>263.67829999999998</v>
      </c>
      <c r="J22" s="16">
        <v>94</v>
      </c>
      <c r="K22" s="14">
        <v>5</v>
      </c>
      <c r="L22" s="28">
        <v>164.6362</v>
      </c>
      <c r="M22" s="19">
        <v>122</v>
      </c>
      <c r="N22" s="14">
        <v>14</v>
      </c>
      <c r="O22" s="28">
        <v>460.9812</v>
      </c>
      <c r="P22" s="19">
        <v>43</v>
      </c>
    </row>
    <row r="23" spans="1:16" x14ac:dyDescent="0.2">
      <c r="A23" s="39" t="s">
        <v>51</v>
      </c>
      <c r="B23" s="14">
        <v>3</v>
      </c>
      <c r="C23" s="28" t="s">
        <v>40</v>
      </c>
      <c r="D23" s="17" t="s">
        <v>40</v>
      </c>
      <c r="E23" s="14">
        <v>6</v>
      </c>
      <c r="F23" s="28" t="s">
        <v>40</v>
      </c>
      <c r="G23" s="19" t="s">
        <v>40</v>
      </c>
      <c r="H23" s="15">
        <v>4</v>
      </c>
      <c r="I23" s="28" t="s">
        <v>40</v>
      </c>
      <c r="J23" s="16" t="s">
        <v>40</v>
      </c>
      <c r="K23" s="14">
        <v>3</v>
      </c>
      <c r="L23" s="28" t="s">
        <v>40</v>
      </c>
      <c r="M23" s="19" t="s">
        <v>40</v>
      </c>
      <c r="N23" s="14">
        <v>3</v>
      </c>
      <c r="O23" s="28" t="s">
        <v>40</v>
      </c>
      <c r="P23" s="19" t="s">
        <v>40</v>
      </c>
    </row>
    <row r="24" spans="1:16" x14ac:dyDescent="0.2">
      <c r="A24" s="39" t="s">
        <v>52</v>
      </c>
      <c r="B24" s="14">
        <v>4</v>
      </c>
      <c r="C24" s="28" t="s">
        <v>40</v>
      </c>
      <c r="D24" s="17" t="s">
        <v>40</v>
      </c>
      <c r="E24" s="14">
        <v>5</v>
      </c>
      <c r="F24" s="28" t="s">
        <v>40</v>
      </c>
      <c r="G24" s="19" t="s">
        <v>40</v>
      </c>
      <c r="H24" s="15">
        <v>2</v>
      </c>
      <c r="I24" s="28" t="s">
        <v>40</v>
      </c>
      <c r="J24" s="16" t="s">
        <v>40</v>
      </c>
      <c r="K24" s="14">
        <v>3</v>
      </c>
      <c r="L24" s="28" t="s">
        <v>40</v>
      </c>
      <c r="M24" s="19" t="s">
        <v>40</v>
      </c>
      <c r="N24" s="14">
        <v>2</v>
      </c>
      <c r="O24" s="28" t="s">
        <v>40</v>
      </c>
      <c r="P24" s="19" t="s">
        <v>40</v>
      </c>
    </row>
    <row r="25" spans="1:16" x14ac:dyDescent="0.2">
      <c r="A25" s="39" t="s">
        <v>53</v>
      </c>
      <c r="B25" s="14">
        <v>264</v>
      </c>
      <c r="C25" s="28">
        <v>645.33479999999997</v>
      </c>
      <c r="D25" s="17">
        <v>16</v>
      </c>
      <c r="E25" s="14">
        <v>313</v>
      </c>
      <c r="F25" s="28">
        <v>754.14419999999996</v>
      </c>
      <c r="G25" s="19">
        <v>9</v>
      </c>
      <c r="H25" s="15">
        <v>323</v>
      </c>
      <c r="I25" s="28">
        <v>763.70169999999996</v>
      </c>
      <c r="J25" s="16">
        <v>12</v>
      </c>
      <c r="K25" s="14">
        <v>403</v>
      </c>
      <c r="L25" s="28">
        <v>930.88789999999995</v>
      </c>
      <c r="M25" s="19">
        <v>10</v>
      </c>
      <c r="N25" s="14">
        <v>377</v>
      </c>
      <c r="O25" s="28">
        <v>870.8306</v>
      </c>
      <c r="P25" s="19">
        <v>12</v>
      </c>
    </row>
    <row r="26" spans="1:16" x14ac:dyDescent="0.2">
      <c r="A26" s="39" t="s">
        <v>54</v>
      </c>
      <c r="B26" s="14">
        <v>13</v>
      </c>
      <c r="C26" s="28">
        <v>428.61849999999998</v>
      </c>
      <c r="D26" s="17">
        <v>37</v>
      </c>
      <c r="E26" s="14">
        <v>17</v>
      </c>
      <c r="F26" s="28">
        <v>556.82929999999999</v>
      </c>
      <c r="G26" s="19">
        <v>22</v>
      </c>
      <c r="H26" s="15">
        <v>10</v>
      </c>
      <c r="I26" s="28">
        <v>330.142</v>
      </c>
      <c r="J26" s="16">
        <v>65</v>
      </c>
      <c r="K26" s="14">
        <v>17</v>
      </c>
      <c r="L26" s="28" t="s">
        <v>40</v>
      </c>
      <c r="M26" s="19" t="s">
        <v>40</v>
      </c>
      <c r="N26" s="14">
        <v>32</v>
      </c>
      <c r="O26" s="28" t="s">
        <v>40</v>
      </c>
      <c r="P26" s="19" t="s">
        <v>40</v>
      </c>
    </row>
    <row r="27" spans="1:16" x14ac:dyDescent="0.2">
      <c r="A27" s="39" t="s">
        <v>55</v>
      </c>
      <c r="B27" s="14">
        <v>4</v>
      </c>
      <c r="C27" s="28" t="s">
        <v>40</v>
      </c>
      <c r="D27" s="17" t="s">
        <v>40</v>
      </c>
      <c r="E27" s="14">
        <v>3</v>
      </c>
      <c r="F27" s="28" t="s">
        <v>40</v>
      </c>
      <c r="G27" s="19" t="s">
        <v>40</v>
      </c>
      <c r="H27" s="15">
        <v>1</v>
      </c>
      <c r="I27" s="28" t="s">
        <v>40</v>
      </c>
      <c r="J27" s="16" t="s">
        <v>40</v>
      </c>
      <c r="K27" s="14">
        <v>0</v>
      </c>
      <c r="L27" s="28" t="s">
        <v>40</v>
      </c>
      <c r="M27" s="19" t="s">
        <v>40</v>
      </c>
      <c r="N27" s="14">
        <v>5</v>
      </c>
      <c r="O27" s="28" t="s">
        <v>40</v>
      </c>
      <c r="P27" s="19" t="s">
        <v>40</v>
      </c>
    </row>
    <row r="28" spans="1:16" x14ac:dyDescent="0.2">
      <c r="A28" s="39" t="s">
        <v>56</v>
      </c>
      <c r="B28" s="14">
        <v>56</v>
      </c>
      <c r="C28" s="28">
        <v>290.6524</v>
      </c>
      <c r="D28" s="17">
        <v>73</v>
      </c>
      <c r="E28" s="14">
        <v>73</v>
      </c>
      <c r="F28" s="28">
        <v>381.18110000000001</v>
      </c>
      <c r="G28" s="19">
        <v>48</v>
      </c>
      <c r="H28" s="15">
        <v>39</v>
      </c>
      <c r="I28" s="28">
        <v>203.94290000000001</v>
      </c>
      <c r="J28" s="16">
        <v>110</v>
      </c>
      <c r="K28" s="14">
        <v>80</v>
      </c>
      <c r="L28" s="28">
        <v>419.99160000000001</v>
      </c>
      <c r="M28" s="19">
        <v>51</v>
      </c>
      <c r="N28" s="14">
        <v>57</v>
      </c>
      <c r="O28" s="28">
        <v>299.24400000000003</v>
      </c>
      <c r="P28" s="19">
        <v>85</v>
      </c>
    </row>
    <row r="29" spans="1:16" x14ac:dyDescent="0.2">
      <c r="A29" s="39" t="s">
        <v>57</v>
      </c>
      <c r="B29" s="14">
        <v>503</v>
      </c>
      <c r="C29" s="28">
        <v>1486.6262999999999</v>
      </c>
      <c r="D29" s="17">
        <v>1</v>
      </c>
      <c r="E29" s="14">
        <v>441</v>
      </c>
      <c r="F29" s="28">
        <v>1290.3792000000001</v>
      </c>
      <c r="G29" s="19">
        <v>1</v>
      </c>
      <c r="H29" s="15">
        <v>626</v>
      </c>
      <c r="I29" s="28">
        <v>1803.6706999999999</v>
      </c>
      <c r="J29" s="16">
        <v>1</v>
      </c>
      <c r="K29" s="14">
        <v>875</v>
      </c>
      <c r="L29" s="28">
        <v>2478.8939999999998</v>
      </c>
      <c r="M29" s="19">
        <v>1</v>
      </c>
      <c r="N29" s="14">
        <v>856</v>
      </c>
      <c r="O29" s="28">
        <v>2425.0666000000001</v>
      </c>
      <c r="P29" s="19">
        <v>1</v>
      </c>
    </row>
    <row r="30" spans="1:16" x14ac:dyDescent="0.2">
      <c r="A30" s="39" t="s">
        <v>58</v>
      </c>
      <c r="B30" s="14">
        <v>103</v>
      </c>
      <c r="C30" s="28">
        <v>335.89879999999999</v>
      </c>
      <c r="D30" s="17">
        <v>58</v>
      </c>
      <c r="E30" s="14">
        <v>82</v>
      </c>
      <c r="F30" s="28">
        <v>266.9966</v>
      </c>
      <c r="G30" s="19">
        <v>83</v>
      </c>
      <c r="H30" s="15">
        <v>110</v>
      </c>
      <c r="I30" s="28">
        <v>354.56420000000003</v>
      </c>
      <c r="J30" s="16">
        <v>61</v>
      </c>
      <c r="K30" s="14">
        <v>153</v>
      </c>
      <c r="L30" s="28">
        <v>483.99340000000001</v>
      </c>
      <c r="M30" s="19">
        <v>39</v>
      </c>
      <c r="N30" s="14">
        <v>189</v>
      </c>
      <c r="O30" s="28">
        <v>597.87419999999997</v>
      </c>
      <c r="P30" s="19">
        <v>27</v>
      </c>
    </row>
    <row r="31" spans="1:16" x14ac:dyDescent="0.2">
      <c r="A31" s="39" t="s">
        <v>59</v>
      </c>
      <c r="B31" s="14">
        <v>37</v>
      </c>
      <c r="C31" s="28">
        <v>283.06939999999997</v>
      </c>
      <c r="D31" s="17">
        <v>76</v>
      </c>
      <c r="E31" s="14">
        <v>24</v>
      </c>
      <c r="F31" s="28">
        <v>181.66679999999999</v>
      </c>
      <c r="G31" s="19">
        <v>111</v>
      </c>
      <c r="H31" s="15">
        <v>36</v>
      </c>
      <c r="I31" s="28">
        <v>267.14159999999998</v>
      </c>
      <c r="J31" s="16">
        <v>91</v>
      </c>
      <c r="K31" s="14">
        <v>34</v>
      </c>
      <c r="L31" s="28">
        <v>248.26580000000001</v>
      </c>
      <c r="M31" s="19">
        <v>100</v>
      </c>
      <c r="N31" s="14">
        <v>31</v>
      </c>
      <c r="O31" s="28">
        <v>226.36</v>
      </c>
      <c r="P31" s="19">
        <v>99</v>
      </c>
    </row>
    <row r="32" spans="1:16" x14ac:dyDescent="0.2">
      <c r="A32" s="39" t="s">
        <v>60</v>
      </c>
      <c r="B32" s="14">
        <v>145</v>
      </c>
      <c r="C32" s="28">
        <v>255.07509999999999</v>
      </c>
      <c r="D32" s="17">
        <v>84</v>
      </c>
      <c r="E32" s="14">
        <v>173</v>
      </c>
      <c r="F32" s="28">
        <v>296.03519999999997</v>
      </c>
      <c r="G32" s="19">
        <v>72</v>
      </c>
      <c r="H32" s="15">
        <v>225</v>
      </c>
      <c r="I32" s="28">
        <v>370.91379999999998</v>
      </c>
      <c r="J32" s="16">
        <v>53</v>
      </c>
      <c r="K32" s="14">
        <v>257</v>
      </c>
      <c r="L32" s="28">
        <v>406.33699999999999</v>
      </c>
      <c r="M32" s="19">
        <v>58</v>
      </c>
      <c r="N32" s="14">
        <v>250</v>
      </c>
      <c r="O32" s="28">
        <v>395.26940000000002</v>
      </c>
      <c r="P32" s="19">
        <v>56</v>
      </c>
    </row>
    <row r="33" spans="1:16" x14ac:dyDescent="0.2">
      <c r="A33" s="39" t="s">
        <v>61</v>
      </c>
      <c r="B33" s="14">
        <v>589</v>
      </c>
      <c r="C33" s="28">
        <v>391.83600000000001</v>
      </c>
      <c r="D33" s="17">
        <v>42</v>
      </c>
      <c r="E33" s="14">
        <v>612</v>
      </c>
      <c r="F33" s="28">
        <v>404.83420000000001</v>
      </c>
      <c r="G33" s="19">
        <v>40</v>
      </c>
      <c r="H33" s="15">
        <v>833</v>
      </c>
      <c r="I33" s="28">
        <v>545.73209999999995</v>
      </c>
      <c r="J33" s="16">
        <v>31</v>
      </c>
      <c r="K33" s="14">
        <v>976</v>
      </c>
      <c r="L33" s="28">
        <v>631.55989999999997</v>
      </c>
      <c r="M33" s="19">
        <v>29</v>
      </c>
      <c r="N33" s="14">
        <v>869</v>
      </c>
      <c r="O33" s="28">
        <v>562.32119999999998</v>
      </c>
      <c r="P33" s="19">
        <v>31</v>
      </c>
    </row>
    <row r="34" spans="1:16" x14ac:dyDescent="0.2">
      <c r="A34" s="39" t="s">
        <v>62</v>
      </c>
      <c r="B34" s="14">
        <v>425</v>
      </c>
      <c r="C34" s="28">
        <v>546.91219999999998</v>
      </c>
      <c r="D34" s="17">
        <v>23</v>
      </c>
      <c r="E34" s="14">
        <v>361</v>
      </c>
      <c r="F34" s="28">
        <v>450.88369999999998</v>
      </c>
      <c r="G34" s="19">
        <v>33</v>
      </c>
      <c r="H34" s="15">
        <v>494</v>
      </c>
      <c r="I34" s="28">
        <v>600.45460000000003</v>
      </c>
      <c r="J34" s="16">
        <v>28</v>
      </c>
      <c r="K34" s="14">
        <v>602</v>
      </c>
      <c r="L34" s="28">
        <v>709.01940000000002</v>
      </c>
      <c r="M34" s="19">
        <v>24</v>
      </c>
      <c r="N34" s="14">
        <v>626</v>
      </c>
      <c r="O34" s="28">
        <v>737.28589999999997</v>
      </c>
      <c r="P34" s="19">
        <v>19</v>
      </c>
    </row>
    <row r="35" spans="1:16" x14ac:dyDescent="0.2">
      <c r="A35" s="39" t="s">
        <v>63</v>
      </c>
      <c r="B35" s="14">
        <v>781</v>
      </c>
      <c r="C35" s="28">
        <v>542.61360000000002</v>
      </c>
      <c r="D35" s="17">
        <v>24</v>
      </c>
      <c r="E35" s="14">
        <v>797</v>
      </c>
      <c r="F35" s="28">
        <v>549.31799999999998</v>
      </c>
      <c r="G35" s="19">
        <v>24</v>
      </c>
      <c r="H35" s="15">
        <v>1086</v>
      </c>
      <c r="I35" s="28">
        <v>739.63589999999999</v>
      </c>
      <c r="J35" s="16">
        <v>15</v>
      </c>
      <c r="K35" s="14">
        <v>1281</v>
      </c>
      <c r="L35" s="28">
        <v>860.5806</v>
      </c>
      <c r="M35" s="19">
        <v>13</v>
      </c>
      <c r="N35" s="14">
        <v>1064</v>
      </c>
      <c r="O35" s="28">
        <v>714.79920000000004</v>
      </c>
      <c r="P35" s="19">
        <v>20</v>
      </c>
    </row>
    <row r="36" spans="1:16" x14ac:dyDescent="0.2">
      <c r="A36" s="39" t="s">
        <v>64</v>
      </c>
      <c r="B36" s="14">
        <v>9</v>
      </c>
      <c r="C36" s="28" t="s">
        <v>40</v>
      </c>
      <c r="D36" s="17" t="s">
        <v>40</v>
      </c>
      <c r="E36" s="14">
        <v>10</v>
      </c>
      <c r="F36" s="28" t="s">
        <v>40</v>
      </c>
      <c r="G36" s="19" t="s">
        <v>40</v>
      </c>
      <c r="H36" s="15">
        <v>5</v>
      </c>
      <c r="I36" s="28" t="s">
        <v>40</v>
      </c>
      <c r="J36" s="16" t="s">
        <v>40</v>
      </c>
      <c r="K36" s="14">
        <v>2</v>
      </c>
      <c r="L36" s="28" t="s">
        <v>40</v>
      </c>
      <c r="M36" s="19" t="s">
        <v>40</v>
      </c>
      <c r="N36" s="14">
        <v>2</v>
      </c>
      <c r="O36" s="28" t="s">
        <v>40</v>
      </c>
      <c r="P36" s="19" t="s">
        <v>40</v>
      </c>
    </row>
    <row r="37" spans="1:16" x14ac:dyDescent="0.2">
      <c r="A37" s="39" t="s">
        <v>65</v>
      </c>
      <c r="B37" s="14">
        <v>6</v>
      </c>
      <c r="C37" s="28" t="s">
        <v>40</v>
      </c>
      <c r="D37" s="17" t="s">
        <v>40</v>
      </c>
      <c r="E37" s="14">
        <v>3</v>
      </c>
      <c r="F37" s="28" t="s">
        <v>40</v>
      </c>
      <c r="G37" s="19" t="s">
        <v>40</v>
      </c>
      <c r="H37" s="15">
        <v>5</v>
      </c>
      <c r="I37" s="28" t="s">
        <v>40</v>
      </c>
      <c r="J37" s="16" t="s">
        <v>40</v>
      </c>
      <c r="K37" s="14">
        <v>3</v>
      </c>
      <c r="L37" s="28" t="s">
        <v>40</v>
      </c>
      <c r="M37" s="19" t="s">
        <v>40</v>
      </c>
      <c r="N37" s="14">
        <v>7</v>
      </c>
      <c r="O37" s="28" t="s">
        <v>40</v>
      </c>
      <c r="P37" s="19" t="s">
        <v>40</v>
      </c>
    </row>
    <row r="38" spans="1:16" x14ac:dyDescent="0.2">
      <c r="A38" s="39" t="s">
        <v>66</v>
      </c>
      <c r="B38" s="14">
        <v>180</v>
      </c>
      <c r="C38" s="28">
        <v>350.84980000000002</v>
      </c>
      <c r="D38" s="17">
        <v>52</v>
      </c>
      <c r="E38" s="14">
        <v>259</v>
      </c>
      <c r="F38" s="28">
        <v>493.47430000000003</v>
      </c>
      <c r="G38" s="19">
        <v>29</v>
      </c>
      <c r="H38" s="15">
        <v>320</v>
      </c>
      <c r="I38" s="28">
        <v>599.75630000000001</v>
      </c>
      <c r="J38" s="16">
        <v>29</v>
      </c>
      <c r="K38" s="14">
        <v>334</v>
      </c>
      <c r="L38" s="28">
        <v>614.95410000000004</v>
      </c>
      <c r="M38" s="19">
        <v>31</v>
      </c>
      <c r="N38" s="14">
        <v>283</v>
      </c>
      <c r="O38" s="28">
        <v>521.0539</v>
      </c>
      <c r="P38" s="19">
        <v>34</v>
      </c>
    </row>
    <row r="39" spans="1:16" x14ac:dyDescent="0.2">
      <c r="A39" s="39" t="s">
        <v>67</v>
      </c>
      <c r="B39" s="14">
        <v>111</v>
      </c>
      <c r="C39" s="28">
        <v>217.67689999999999</v>
      </c>
      <c r="D39" s="17">
        <v>97</v>
      </c>
      <c r="E39" s="14">
        <v>119</v>
      </c>
      <c r="F39" s="28">
        <v>232.02760000000001</v>
      </c>
      <c r="G39" s="19">
        <v>93</v>
      </c>
      <c r="H39" s="15">
        <v>152</v>
      </c>
      <c r="I39" s="28">
        <v>296.11160000000001</v>
      </c>
      <c r="J39" s="16">
        <v>80</v>
      </c>
      <c r="K39" s="14">
        <v>176</v>
      </c>
      <c r="L39" s="28">
        <v>344.8073</v>
      </c>
      <c r="M39" s="19">
        <v>69</v>
      </c>
      <c r="N39" s="14">
        <v>199</v>
      </c>
      <c r="O39" s="28">
        <v>389.86739999999998</v>
      </c>
      <c r="P39" s="19">
        <v>60</v>
      </c>
    </row>
    <row r="40" spans="1:16" x14ac:dyDescent="0.2">
      <c r="A40" s="39" t="s">
        <v>68</v>
      </c>
      <c r="B40" s="14">
        <v>19</v>
      </c>
      <c r="C40" s="28">
        <v>384.14879999999999</v>
      </c>
      <c r="D40" s="17">
        <v>44</v>
      </c>
      <c r="E40" s="14">
        <v>19</v>
      </c>
      <c r="F40" s="28">
        <v>389.10509999999999</v>
      </c>
      <c r="G40" s="19">
        <v>45</v>
      </c>
      <c r="H40" s="15">
        <v>22</v>
      </c>
      <c r="I40" s="28">
        <v>448.79640000000001</v>
      </c>
      <c r="J40" s="16">
        <v>41</v>
      </c>
      <c r="K40" s="14">
        <v>16</v>
      </c>
      <c r="L40" s="28">
        <v>318.47129999999999</v>
      </c>
      <c r="M40" s="19">
        <v>79</v>
      </c>
      <c r="N40" s="14">
        <v>21</v>
      </c>
      <c r="O40" s="28">
        <v>417.99360000000001</v>
      </c>
      <c r="P40" s="19">
        <v>50</v>
      </c>
    </row>
    <row r="41" spans="1:16" x14ac:dyDescent="0.2">
      <c r="A41" s="39" t="s">
        <v>69</v>
      </c>
      <c r="B41" s="14">
        <v>158</v>
      </c>
      <c r="C41" s="28">
        <v>224.5179</v>
      </c>
      <c r="D41" s="17">
        <v>93</v>
      </c>
      <c r="E41" s="14">
        <v>197</v>
      </c>
      <c r="F41" s="28">
        <v>277.57429999999999</v>
      </c>
      <c r="G41" s="19">
        <v>78</v>
      </c>
      <c r="H41" s="15">
        <v>211</v>
      </c>
      <c r="I41" s="28">
        <v>296.82769999999999</v>
      </c>
      <c r="J41" s="16">
        <v>79</v>
      </c>
      <c r="K41" s="14">
        <v>330</v>
      </c>
      <c r="L41" s="28">
        <v>459.62279999999998</v>
      </c>
      <c r="M41" s="19">
        <v>44</v>
      </c>
      <c r="N41" s="14">
        <v>225</v>
      </c>
      <c r="O41" s="28">
        <v>313.37920000000003</v>
      </c>
      <c r="P41" s="19">
        <v>82</v>
      </c>
    </row>
    <row r="42" spans="1:16" x14ac:dyDescent="0.2">
      <c r="A42" s="39" t="s">
        <v>70</v>
      </c>
      <c r="B42" s="14">
        <v>3</v>
      </c>
      <c r="C42" s="28" t="s">
        <v>40</v>
      </c>
      <c r="D42" s="17" t="s">
        <v>40</v>
      </c>
      <c r="E42" s="14">
        <v>5</v>
      </c>
      <c r="F42" s="28" t="s">
        <v>40</v>
      </c>
      <c r="G42" s="19" t="s">
        <v>40</v>
      </c>
      <c r="H42" s="15">
        <v>1</v>
      </c>
      <c r="I42" s="28" t="s">
        <v>40</v>
      </c>
      <c r="J42" s="16" t="s">
        <v>40</v>
      </c>
      <c r="K42" s="14">
        <v>1</v>
      </c>
      <c r="L42" s="28" t="s">
        <v>40</v>
      </c>
      <c r="M42" s="19" t="s">
        <v>40</v>
      </c>
      <c r="N42" s="14">
        <v>4</v>
      </c>
      <c r="O42" s="28" t="s">
        <v>40</v>
      </c>
      <c r="P42" s="19" t="s">
        <v>40</v>
      </c>
    </row>
    <row r="43" spans="1:16" x14ac:dyDescent="0.2">
      <c r="A43" s="39" t="s">
        <v>71</v>
      </c>
      <c r="B43" s="14">
        <v>2</v>
      </c>
      <c r="C43" s="28">
        <v>47.438299999999998</v>
      </c>
      <c r="D43" s="17">
        <v>140</v>
      </c>
      <c r="E43" s="14">
        <v>8</v>
      </c>
      <c r="F43" s="28">
        <v>188.85740000000001</v>
      </c>
      <c r="G43" s="19">
        <v>107</v>
      </c>
      <c r="H43" s="15">
        <v>2</v>
      </c>
      <c r="I43" s="28">
        <v>46.652700000000003</v>
      </c>
      <c r="J43" s="16">
        <v>140</v>
      </c>
      <c r="K43" s="14">
        <v>5</v>
      </c>
      <c r="L43" s="28">
        <v>116.93170000000001</v>
      </c>
      <c r="M43" s="19">
        <v>131</v>
      </c>
      <c r="N43" s="14">
        <v>3</v>
      </c>
      <c r="O43" s="28">
        <v>70.159000000000006</v>
      </c>
      <c r="P43" s="19">
        <v>137</v>
      </c>
    </row>
    <row r="44" spans="1:16" x14ac:dyDescent="0.2">
      <c r="A44" s="39" t="s">
        <v>72</v>
      </c>
      <c r="B44" s="14">
        <v>17</v>
      </c>
      <c r="C44" s="28">
        <v>168.56720000000001</v>
      </c>
      <c r="D44" s="17">
        <v>115</v>
      </c>
      <c r="E44" s="14">
        <v>22</v>
      </c>
      <c r="F44" s="28">
        <v>217.15530000000001</v>
      </c>
      <c r="G44" s="19">
        <v>100</v>
      </c>
      <c r="H44" s="15">
        <v>41</v>
      </c>
      <c r="I44" s="28">
        <v>403.02760000000001</v>
      </c>
      <c r="J44" s="16">
        <v>46</v>
      </c>
      <c r="K44" s="14">
        <v>26</v>
      </c>
      <c r="L44" s="28">
        <v>258.11579999999998</v>
      </c>
      <c r="M44" s="19">
        <v>97</v>
      </c>
      <c r="N44" s="14">
        <v>19</v>
      </c>
      <c r="O44" s="28">
        <v>188.62309999999999</v>
      </c>
      <c r="P44" s="19">
        <v>116</v>
      </c>
    </row>
    <row r="45" spans="1:16" x14ac:dyDescent="0.2">
      <c r="A45" s="39" t="s">
        <v>73</v>
      </c>
      <c r="B45" s="14">
        <v>10</v>
      </c>
      <c r="C45" s="28">
        <v>236.7424</v>
      </c>
      <c r="D45" s="17">
        <v>86</v>
      </c>
      <c r="E45" s="14">
        <v>5</v>
      </c>
      <c r="F45" s="28">
        <v>118.3152</v>
      </c>
      <c r="G45" s="19">
        <v>133</v>
      </c>
      <c r="H45" s="15">
        <v>10</v>
      </c>
      <c r="I45" s="28">
        <v>235.96039999999999</v>
      </c>
      <c r="J45" s="16">
        <v>104</v>
      </c>
      <c r="K45" s="14">
        <v>12</v>
      </c>
      <c r="L45" s="28">
        <v>280.43939999999998</v>
      </c>
      <c r="M45" s="19">
        <v>90</v>
      </c>
      <c r="N45" s="14">
        <v>19</v>
      </c>
      <c r="O45" s="28">
        <v>444.029</v>
      </c>
      <c r="P45" s="19">
        <v>47</v>
      </c>
    </row>
    <row r="46" spans="1:16" x14ac:dyDescent="0.2">
      <c r="A46" s="39" t="s">
        <v>74</v>
      </c>
      <c r="B46" s="14">
        <v>12</v>
      </c>
      <c r="C46" s="28">
        <v>159.8295</v>
      </c>
      <c r="D46" s="17">
        <v>118</v>
      </c>
      <c r="E46" s="14">
        <v>12</v>
      </c>
      <c r="F46" s="28">
        <v>159.02459999999999</v>
      </c>
      <c r="G46" s="19">
        <v>121</v>
      </c>
      <c r="H46" s="15">
        <v>12</v>
      </c>
      <c r="I46" s="28">
        <v>157.43899999999999</v>
      </c>
      <c r="J46" s="16">
        <v>121</v>
      </c>
      <c r="K46" s="14">
        <v>14</v>
      </c>
      <c r="L46" s="28">
        <v>183.60659999999999</v>
      </c>
      <c r="M46" s="19">
        <v>119</v>
      </c>
      <c r="N46" s="14">
        <v>24</v>
      </c>
      <c r="O46" s="28">
        <v>314.75409999999999</v>
      </c>
      <c r="P46" s="19">
        <v>81</v>
      </c>
    </row>
    <row r="47" spans="1:16" x14ac:dyDescent="0.2">
      <c r="A47" s="39" t="s">
        <v>75</v>
      </c>
      <c r="B47" s="14">
        <v>6</v>
      </c>
      <c r="C47" s="28">
        <v>53.012900000000002</v>
      </c>
      <c r="D47" s="17">
        <v>138</v>
      </c>
      <c r="E47" s="14">
        <v>19</v>
      </c>
      <c r="F47" s="28">
        <v>167.7852</v>
      </c>
      <c r="G47" s="19">
        <v>116</v>
      </c>
      <c r="H47" s="15">
        <v>101</v>
      </c>
      <c r="I47" s="28">
        <v>886.97640000000001</v>
      </c>
      <c r="J47" s="16">
        <v>8</v>
      </c>
      <c r="K47" s="14">
        <v>21</v>
      </c>
      <c r="L47" s="28">
        <v>184.04910000000001</v>
      </c>
      <c r="M47" s="19">
        <v>118</v>
      </c>
      <c r="N47" s="14">
        <v>13</v>
      </c>
      <c r="O47" s="28">
        <v>113.93510000000001</v>
      </c>
      <c r="P47" s="19">
        <v>133</v>
      </c>
    </row>
    <row r="48" spans="1:16" x14ac:dyDescent="0.2">
      <c r="A48" s="39" t="s">
        <v>76</v>
      </c>
      <c r="B48" s="14">
        <v>24</v>
      </c>
      <c r="C48" s="28">
        <v>191.49449999999999</v>
      </c>
      <c r="D48" s="17">
        <v>107</v>
      </c>
      <c r="E48" s="14">
        <v>49</v>
      </c>
      <c r="F48" s="28">
        <v>391.28</v>
      </c>
      <c r="G48" s="19">
        <v>43</v>
      </c>
      <c r="H48" s="15">
        <v>28</v>
      </c>
      <c r="I48" s="28">
        <v>221.51900000000001</v>
      </c>
      <c r="J48" s="16">
        <v>108</v>
      </c>
      <c r="K48" s="14">
        <v>40</v>
      </c>
      <c r="L48" s="28">
        <v>318.69970000000001</v>
      </c>
      <c r="M48" s="19">
        <v>77</v>
      </c>
      <c r="N48" s="14">
        <v>52</v>
      </c>
      <c r="O48" s="28">
        <v>414.30959999999999</v>
      </c>
      <c r="P48" s="19">
        <v>53</v>
      </c>
    </row>
    <row r="49" spans="1:16" x14ac:dyDescent="0.2">
      <c r="A49" s="39" t="s">
        <v>77</v>
      </c>
      <c r="B49" s="14">
        <v>19</v>
      </c>
      <c r="C49" s="28">
        <v>257.94189999999998</v>
      </c>
      <c r="D49" s="17">
        <v>83</v>
      </c>
      <c r="E49" s="14">
        <v>10</v>
      </c>
      <c r="F49" s="28">
        <v>136.93</v>
      </c>
      <c r="G49" s="19">
        <v>130</v>
      </c>
      <c r="H49" s="15">
        <v>13</v>
      </c>
      <c r="I49" s="28">
        <v>177.20830000000001</v>
      </c>
      <c r="J49" s="16">
        <v>118</v>
      </c>
      <c r="K49" s="14">
        <v>21</v>
      </c>
      <c r="L49" s="28">
        <v>284.7072</v>
      </c>
      <c r="M49" s="19">
        <v>88</v>
      </c>
      <c r="N49" s="14">
        <v>16</v>
      </c>
      <c r="O49" s="28">
        <v>216.91970000000001</v>
      </c>
      <c r="P49" s="19">
        <v>102</v>
      </c>
    </row>
    <row r="50" spans="1:16" x14ac:dyDescent="0.2">
      <c r="A50" s="39" t="s">
        <v>78</v>
      </c>
      <c r="B50" s="14">
        <v>150</v>
      </c>
      <c r="C50" s="28">
        <v>374.36360000000002</v>
      </c>
      <c r="D50" s="17">
        <v>49</v>
      </c>
      <c r="E50" s="14">
        <v>180</v>
      </c>
      <c r="F50" s="28">
        <v>447.24939999999998</v>
      </c>
      <c r="G50" s="19">
        <v>34</v>
      </c>
      <c r="H50" s="15">
        <v>202</v>
      </c>
      <c r="I50" s="28">
        <v>497.36540000000002</v>
      </c>
      <c r="J50" s="16">
        <v>35</v>
      </c>
      <c r="K50" s="14">
        <v>201</v>
      </c>
      <c r="L50" s="28">
        <v>490.54300000000001</v>
      </c>
      <c r="M50" s="19">
        <v>38</v>
      </c>
      <c r="N50" s="14">
        <v>239</v>
      </c>
      <c r="O50" s="28">
        <v>583.28250000000003</v>
      </c>
      <c r="P50" s="19">
        <v>28</v>
      </c>
    </row>
    <row r="51" spans="1:16" x14ac:dyDescent="0.2">
      <c r="A51" s="39" t="s">
        <v>79</v>
      </c>
      <c r="B51" s="14">
        <v>10</v>
      </c>
      <c r="C51" s="28">
        <v>118.2452</v>
      </c>
      <c r="D51" s="17">
        <v>131</v>
      </c>
      <c r="E51" s="14">
        <v>14</v>
      </c>
      <c r="F51" s="28">
        <v>163.62790000000001</v>
      </c>
      <c r="G51" s="19">
        <v>118</v>
      </c>
      <c r="H51" s="15">
        <v>10</v>
      </c>
      <c r="I51" s="28">
        <v>114.8633</v>
      </c>
      <c r="J51" s="16">
        <v>129</v>
      </c>
      <c r="K51" s="14">
        <v>8</v>
      </c>
      <c r="L51" s="28">
        <v>90.049499999999995</v>
      </c>
      <c r="M51" s="19">
        <v>134</v>
      </c>
      <c r="N51" s="14">
        <v>20</v>
      </c>
      <c r="O51" s="28">
        <v>225.12379999999999</v>
      </c>
      <c r="P51" s="19">
        <v>100</v>
      </c>
    </row>
    <row r="52" spans="1:16" x14ac:dyDescent="0.2">
      <c r="A52" s="39" t="s">
        <v>80</v>
      </c>
      <c r="B52" s="14">
        <v>86</v>
      </c>
      <c r="C52" s="28">
        <v>233.65119999999999</v>
      </c>
      <c r="D52" s="17">
        <v>88</v>
      </c>
      <c r="E52" s="14">
        <v>84</v>
      </c>
      <c r="F52" s="28">
        <v>226.52500000000001</v>
      </c>
      <c r="G52" s="19">
        <v>97</v>
      </c>
      <c r="H52" s="15">
        <v>113</v>
      </c>
      <c r="I52" s="28">
        <v>304.54939999999999</v>
      </c>
      <c r="J52" s="16">
        <v>75</v>
      </c>
      <c r="K52" s="14">
        <v>83</v>
      </c>
      <c r="L52" s="28">
        <v>222.9145</v>
      </c>
      <c r="M52" s="19">
        <v>105</v>
      </c>
      <c r="N52" s="14">
        <v>103</v>
      </c>
      <c r="O52" s="28">
        <v>276.62889999999999</v>
      </c>
      <c r="P52" s="19">
        <v>92</v>
      </c>
    </row>
    <row r="53" spans="1:16" x14ac:dyDescent="0.2">
      <c r="A53" s="39" t="s">
        <v>81</v>
      </c>
      <c r="B53" s="14">
        <v>1015</v>
      </c>
      <c r="C53" s="28">
        <v>520.04880000000003</v>
      </c>
      <c r="D53" s="17">
        <v>27</v>
      </c>
      <c r="E53" s="14">
        <v>1000</v>
      </c>
      <c r="F53" s="28">
        <v>508.96019999999999</v>
      </c>
      <c r="G53" s="19">
        <v>28</v>
      </c>
      <c r="H53" s="15">
        <v>1247</v>
      </c>
      <c r="I53" s="28">
        <v>628.32240000000002</v>
      </c>
      <c r="J53" s="16">
        <v>23</v>
      </c>
      <c r="K53" s="14">
        <v>1432</v>
      </c>
      <c r="L53" s="28">
        <v>710.92750000000001</v>
      </c>
      <c r="M53" s="19">
        <v>23</v>
      </c>
      <c r="N53" s="14">
        <v>1501</v>
      </c>
      <c r="O53" s="28">
        <v>745.18309999999997</v>
      </c>
      <c r="P53" s="19">
        <v>17</v>
      </c>
    </row>
    <row r="54" spans="1:16" x14ac:dyDescent="0.2">
      <c r="A54" s="39" t="s">
        <v>82</v>
      </c>
      <c r="B54" s="14">
        <v>83</v>
      </c>
      <c r="C54" s="28">
        <v>874.14430000000004</v>
      </c>
      <c r="D54" s="17">
        <v>7</v>
      </c>
      <c r="E54" s="14">
        <v>27</v>
      </c>
      <c r="F54" s="28">
        <v>285.14100000000002</v>
      </c>
      <c r="G54" s="19">
        <v>76</v>
      </c>
      <c r="H54" s="15">
        <v>29</v>
      </c>
      <c r="I54" s="28">
        <v>304.20639999999997</v>
      </c>
      <c r="J54" s="16">
        <v>76</v>
      </c>
      <c r="K54" s="14">
        <v>55</v>
      </c>
      <c r="L54" s="28">
        <v>569.12249999999995</v>
      </c>
      <c r="M54" s="19">
        <v>34</v>
      </c>
      <c r="N54" s="14">
        <v>48</v>
      </c>
      <c r="O54" s="28">
        <v>496.68869999999998</v>
      </c>
      <c r="P54" s="19">
        <v>38</v>
      </c>
    </row>
    <row r="55" spans="1:16" x14ac:dyDescent="0.2">
      <c r="A55" s="39" t="s">
        <v>83</v>
      </c>
      <c r="B55" s="14">
        <v>10</v>
      </c>
      <c r="C55" s="28">
        <v>220.79929999999999</v>
      </c>
      <c r="D55" s="17">
        <v>95</v>
      </c>
      <c r="E55" s="14">
        <v>26</v>
      </c>
      <c r="F55" s="28">
        <v>575.85829999999999</v>
      </c>
      <c r="G55" s="19">
        <v>20</v>
      </c>
      <c r="H55" s="15">
        <v>25</v>
      </c>
      <c r="I55" s="28">
        <v>557.66229999999996</v>
      </c>
      <c r="J55" s="16">
        <v>30</v>
      </c>
      <c r="K55" s="14">
        <v>18</v>
      </c>
      <c r="L55" s="28">
        <v>401.06950000000001</v>
      </c>
      <c r="M55" s="19">
        <v>59</v>
      </c>
      <c r="N55" s="14">
        <v>17</v>
      </c>
      <c r="O55" s="28">
        <v>378.78789999999998</v>
      </c>
      <c r="P55" s="19">
        <v>66</v>
      </c>
    </row>
    <row r="56" spans="1:16" x14ac:dyDescent="0.2">
      <c r="A56" s="39" t="s">
        <v>84</v>
      </c>
      <c r="B56" s="14">
        <v>59</v>
      </c>
      <c r="C56" s="28">
        <v>660.02909999999997</v>
      </c>
      <c r="D56" s="17">
        <v>15</v>
      </c>
      <c r="E56" s="14">
        <v>24</v>
      </c>
      <c r="F56" s="28">
        <v>269.33</v>
      </c>
      <c r="G56" s="19">
        <v>81</v>
      </c>
      <c r="H56" s="15">
        <v>24</v>
      </c>
      <c r="I56" s="28">
        <v>269.57209999999998</v>
      </c>
      <c r="J56" s="16">
        <v>90</v>
      </c>
      <c r="K56" s="14">
        <v>17</v>
      </c>
      <c r="L56" s="28">
        <v>190.904</v>
      </c>
      <c r="M56" s="19">
        <v>116</v>
      </c>
      <c r="N56" s="14">
        <v>19</v>
      </c>
      <c r="O56" s="28">
        <v>213.36330000000001</v>
      </c>
      <c r="P56" s="19">
        <v>105</v>
      </c>
    </row>
    <row r="57" spans="1:16" x14ac:dyDescent="0.2">
      <c r="A57" s="39" t="s">
        <v>85</v>
      </c>
      <c r="B57" s="14">
        <v>8</v>
      </c>
      <c r="C57" s="28">
        <v>162.3047</v>
      </c>
      <c r="D57" s="17">
        <v>116</v>
      </c>
      <c r="E57" s="14">
        <v>9</v>
      </c>
      <c r="F57" s="28">
        <v>180.3246</v>
      </c>
      <c r="G57" s="19">
        <v>114</v>
      </c>
      <c r="H57" s="15">
        <v>9</v>
      </c>
      <c r="I57" s="28">
        <v>179.4616</v>
      </c>
      <c r="J57" s="16">
        <v>116</v>
      </c>
      <c r="K57" s="14">
        <v>4</v>
      </c>
      <c r="L57" s="28">
        <v>80.418199999999999</v>
      </c>
      <c r="M57" s="19">
        <v>136</v>
      </c>
      <c r="N57" s="14">
        <v>8</v>
      </c>
      <c r="O57" s="28">
        <v>160.83629999999999</v>
      </c>
      <c r="P57" s="19">
        <v>122</v>
      </c>
    </row>
    <row r="58" spans="1:16" x14ac:dyDescent="0.2">
      <c r="A58" s="39" t="s">
        <v>86</v>
      </c>
      <c r="B58" s="14">
        <v>497</v>
      </c>
      <c r="C58" s="28">
        <v>296.38729999999998</v>
      </c>
      <c r="D58" s="17">
        <v>70</v>
      </c>
      <c r="E58" s="14">
        <v>595</v>
      </c>
      <c r="F58" s="28">
        <v>353.48700000000002</v>
      </c>
      <c r="G58" s="19">
        <v>56</v>
      </c>
      <c r="H58" s="15">
        <v>602</v>
      </c>
      <c r="I58" s="28">
        <v>355.00729999999999</v>
      </c>
      <c r="J58" s="16">
        <v>59</v>
      </c>
      <c r="K58" s="14">
        <v>681</v>
      </c>
      <c r="L58" s="28">
        <v>398.82400000000001</v>
      </c>
      <c r="M58" s="19">
        <v>60</v>
      </c>
      <c r="N58" s="14">
        <v>531</v>
      </c>
      <c r="O58" s="28">
        <v>310.97730000000001</v>
      </c>
      <c r="P58" s="19">
        <v>83</v>
      </c>
    </row>
    <row r="59" spans="1:16" x14ac:dyDescent="0.2">
      <c r="A59" s="39" t="s">
        <v>87</v>
      </c>
      <c r="B59" s="14">
        <v>135</v>
      </c>
      <c r="C59" s="28">
        <v>480.71789999999999</v>
      </c>
      <c r="D59" s="17">
        <v>32</v>
      </c>
      <c r="E59" s="14">
        <v>150</v>
      </c>
      <c r="F59" s="28">
        <v>528.85799999999995</v>
      </c>
      <c r="G59" s="19">
        <v>26</v>
      </c>
      <c r="H59" s="15">
        <v>114</v>
      </c>
      <c r="I59" s="28">
        <v>396.59070000000003</v>
      </c>
      <c r="J59" s="16">
        <v>49</v>
      </c>
      <c r="K59" s="14">
        <v>119</v>
      </c>
      <c r="L59" s="28">
        <v>407.11599999999999</v>
      </c>
      <c r="M59" s="19">
        <v>57</v>
      </c>
      <c r="N59" s="14">
        <v>111</v>
      </c>
      <c r="O59" s="28">
        <v>379.74680000000001</v>
      </c>
      <c r="P59" s="19">
        <v>65</v>
      </c>
    </row>
    <row r="60" spans="1:16" x14ac:dyDescent="0.2">
      <c r="A60" s="39" t="s">
        <v>88</v>
      </c>
      <c r="B60" s="14">
        <v>187</v>
      </c>
      <c r="C60" s="28">
        <v>528.71159999999998</v>
      </c>
      <c r="D60" s="17">
        <v>25</v>
      </c>
      <c r="E60" s="14">
        <v>134</v>
      </c>
      <c r="F60" s="28">
        <v>374.9615</v>
      </c>
      <c r="G60" s="19">
        <v>49</v>
      </c>
      <c r="H60" s="15">
        <v>131</v>
      </c>
      <c r="I60" s="28">
        <v>364.12150000000003</v>
      </c>
      <c r="J60" s="16">
        <v>56</v>
      </c>
      <c r="K60" s="14">
        <v>130</v>
      </c>
      <c r="L60" s="28">
        <v>358.00839999999999</v>
      </c>
      <c r="M60" s="19">
        <v>65</v>
      </c>
      <c r="N60" s="14">
        <v>123</v>
      </c>
      <c r="O60" s="28">
        <v>338.73099999999999</v>
      </c>
      <c r="P60" s="19">
        <v>74</v>
      </c>
    </row>
    <row r="61" spans="1:16" x14ac:dyDescent="0.2">
      <c r="A61" s="39" t="s">
        <v>89</v>
      </c>
      <c r="B61" s="14">
        <v>18</v>
      </c>
      <c r="C61" s="28">
        <v>178.9264</v>
      </c>
      <c r="D61" s="17">
        <v>110</v>
      </c>
      <c r="E61" s="14">
        <v>25</v>
      </c>
      <c r="F61" s="28">
        <v>248.21289999999999</v>
      </c>
      <c r="G61" s="19">
        <v>89</v>
      </c>
      <c r="H61" s="15">
        <v>21</v>
      </c>
      <c r="I61" s="28">
        <v>207.10059999999999</v>
      </c>
      <c r="J61" s="16">
        <v>109</v>
      </c>
      <c r="K61" s="14">
        <v>32</v>
      </c>
      <c r="L61" s="28">
        <v>314.46539999999999</v>
      </c>
      <c r="M61" s="19">
        <v>82</v>
      </c>
      <c r="N61" s="14">
        <v>12</v>
      </c>
      <c r="O61" s="28">
        <v>117.92449999999999</v>
      </c>
      <c r="P61" s="19">
        <v>129</v>
      </c>
    </row>
    <row r="62" spans="1:16" x14ac:dyDescent="0.2">
      <c r="A62" s="39" t="s">
        <v>90</v>
      </c>
      <c r="B62" s="14">
        <v>156</v>
      </c>
      <c r="C62" s="28">
        <v>327.38720000000001</v>
      </c>
      <c r="D62" s="17">
        <v>62</v>
      </c>
      <c r="E62" s="14">
        <v>195</v>
      </c>
      <c r="F62" s="28">
        <v>405.48970000000003</v>
      </c>
      <c r="G62" s="19">
        <v>39</v>
      </c>
      <c r="H62" s="15">
        <v>155</v>
      </c>
      <c r="I62" s="28">
        <v>320.22809999999998</v>
      </c>
      <c r="J62" s="16">
        <v>69</v>
      </c>
      <c r="K62" s="14">
        <v>228</v>
      </c>
      <c r="L62" s="28">
        <v>466.7731</v>
      </c>
      <c r="M62" s="19">
        <v>40</v>
      </c>
      <c r="N62" s="14">
        <v>141</v>
      </c>
      <c r="O62" s="28">
        <v>288.66230000000002</v>
      </c>
      <c r="P62" s="19">
        <v>89</v>
      </c>
    </row>
    <row r="63" spans="1:16" x14ac:dyDescent="0.2">
      <c r="A63" s="39" t="s">
        <v>91</v>
      </c>
      <c r="B63" s="14">
        <v>75</v>
      </c>
      <c r="C63" s="28">
        <v>296.86509999999998</v>
      </c>
      <c r="D63" s="17">
        <v>69</v>
      </c>
      <c r="E63" s="14">
        <v>67</v>
      </c>
      <c r="F63" s="28">
        <v>263.83150000000001</v>
      </c>
      <c r="G63" s="19">
        <v>84</v>
      </c>
      <c r="H63" s="15">
        <v>77</v>
      </c>
      <c r="I63" s="28">
        <v>302.0437</v>
      </c>
      <c r="J63" s="16">
        <v>77</v>
      </c>
      <c r="K63" s="14">
        <v>79</v>
      </c>
      <c r="L63" s="28">
        <v>310.71780000000001</v>
      </c>
      <c r="M63" s="19">
        <v>84</v>
      </c>
      <c r="N63" s="14">
        <v>103</v>
      </c>
      <c r="O63" s="28">
        <v>405.11309999999997</v>
      </c>
      <c r="P63" s="19">
        <v>54</v>
      </c>
    </row>
    <row r="64" spans="1:16" x14ac:dyDescent="0.2">
      <c r="A64" s="39" t="s">
        <v>92</v>
      </c>
      <c r="B64" s="14">
        <v>43</v>
      </c>
      <c r="C64" s="28">
        <v>1141.7950000000001</v>
      </c>
      <c r="D64" s="17">
        <v>3</v>
      </c>
      <c r="E64" s="14">
        <v>25</v>
      </c>
      <c r="F64" s="28">
        <v>664.54010000000005</v>
      </c>
      <c r="G64" s="19">
        <v>15</v>
      </c>
      <c r="H64" s="15">
        <v>31</v>
      </c>
      <c r="I64" s="28">
        <v>822.93600000000004</v>
      </c>
      <c r="J64" s="16">
        <v>9</v>
      </c>
      <c r="K64" s="14">
        <v>35</v>
      </c>
      <c r="L64" s="28">
        <v>934.0806</v>
      </c>
      <c r="M64" s="19">
        <v>9</v>
      </c>
      <c r="N64" s="14">
        <v>35</v>
      </c>
      <c r="O64" s="28">
        <v>934.0806</v>
      </c>
      <c r="P64" s="19">
        <v>10</v>
      </c>
    </row>
    <row r="65" spans="1:16" x14ac:dyDescent="0.2">
      <c r="A65" s="39" t="s">
        <v>93</v>
      </c>
      <c r="B65" s="14">
        <v>25</v>
      </c>
      <c r="C65" s="28">
        <v>202.5275</v>
      </c>
      <c r="D65" s="17">
        <v>105</v>
      </c>
      <c r="E65" s="14">
        <v>29</v>
      </c>
      <c r="F65" s="28">
        <v>231.64789999999999</v>
      </c>
      <c r="G65" s="19">
        <v>94</v>
      </c>
      <c r="H65" s="15">
        <v>57</v>
      </c>
      <c r="I65" s="28">
        <v>451.73559999999998</v>
      </c>
      <c r="J65" s="16">
        <v>39</v>
      </c>
      <c r="K65" s="14">
        <v>55</v>
      </c>
      <c r="L65" s="28">
        <v>433.48050000000001</v>
      </c>
      <c r="M65" s="19">
        <v>49</v>
      </c>
      <c r="N65" s="14">
        <v>49</v>
      </c>
      <c r="O65" s="28">
        <v>386.19170000000003</v>
      </c>
      <c r="P65" s="19">
        <v>62</v>
      </c>
    </row>
    <row r="66" spans="1:16" x14ac:dyDescent="0.2">
      <c r="A66" s="39" t="s">
        <v>94</v>
      </c>
      <c r="B66" s="14">
        <v>14</v>
      </c>
      <c r="C66" s="28">
        <v>312.63959999999997</v>
      </c>
      <c r="D66" s="17">
        <v>66</v>
      </c>
      <c r="E66" s="14">
        <v>4</v>
      </c>
      <c r="F66" s="28">
        <v>88.495599999999996</v>
      </c>
      <c r="G66" s="19">
        <v>137</v>
      </c>
      <c r="H66" s="15">
        <v>9</v>
      </c>
      <c r="I66" s="28">
        <v>197.4984</v>
      </c>
      <c r="J66" s="16">
        <v>111</v>
      </c>
      <c r="K66" s="14">
        <v>4</v>
      </c>
      <c r="L66" s="28">
        <v>86.114099999999993</v>
      </c>
      <c r="M66" s="19">
        <v>135</v>
      </c>
      <c r="N66" s="14">
        <v>14</v>
      </c>
      <c r="O66" s="28">
        <v>301.39940000000001</v>
      </c>
      <c r="P66" s="19">
        <v>84</v>
      </c>
    </row>
    <row r="67" spans="1:16" x14ac:dyDescent="0.2">
      <c r="A67" s="39" t="s">
        <v>95</v>
      </c>
      <c r="B67" s="14">
        <v>6</v>
      </c>
      <c r="C67" s="28">
        <v>116.9363</v>
      </c>
      <c r="D67" s="17">
        <v>132</v>
      </c>
      <c r="E67" s="14">
        <v>5</v>
      </c>
      <c r="F67" s="28">
        <v>98.000799999999998</v>
      </c>
      <c r="G67" s="19">
        <v>136</v>
      </c>
      <c r="H67" s="15">
        <v>5</v>
      </c>
      <c r="I67" s="28">
        <v>97.713499999999996</v>
      </c>
      <c r="J67" s="16">
        <v>133</v>
      </c>
      <c r="K67" s="14">
        <v>8</v>
      </c>
      <c r="L67" s="28">
        <v>156.7398</v>
      </c>
      <c r="M67" s="19">
        <v>123</v>
      </c>
      <c r="N67" s="14">
        <v>6</v>
      </c>
      <c r="O67" s="28">
        <v>117.5549</v>
      </c>
      <c r="P67" s="19">
        <v>130</v>
      </c>
    </row>
    <row r="68" spans="1:16" x14ac:dyDescent="0.2">
      <c r="A68" s="39" t="s">
        <v>96</v>
      </c>
      <c r="B68" s="14">
        <v>8</v>
      </c>
      <c r="C68" s="28">
        <v>218.51949999999999</v>
      </c>
      <c r="D68" s="17">
        <v>96</v>
      </c>
      <c r="E68" s="14">
        <v>11</v>
      </c>
      <c r="F68" s="28">
        <v>297.69959999999998</v>
      </c>
      <c r="G68" s="19">
        <v>71</v>
      </c>
      <c r="H68" s="15">
        <v>5</v>
      </c>
      <c r="I68" s="28">
        <v>134.55330000000001</v>
      </c>
      <c r="J68" s="16">
        <v>125</v>
      </c>
      <c r="K68" s="14">
        <v>8</v>
      </c>
      <c r="L68" s="28">
        <v>212.65280000000001</v>
      </c>
      <c r="M68" s="19">
        <v>109</v>
      </c>
      <c r="N68" s="14">
        <v>8</v>
      </c>
      <c r="O68" s="28">
        <v>212.65280000000001</v>
      </c>
      <c r="P68" s="19">
        <v>106</v>
      </c>
    </row>
    <row r="69" spans="1:16" x14ac:dyDescent="0.2">
      <c r="A69" s="39" t="s">
        <v>97</v>
      </c>
      <c r="B69" s="14">
        <v>215</v>
      </c>
      <c r="C69" s="28">
        <v>336.03199999999998</v>
      </c>
      <c r="D69" s="17">
        <v>57</v>
      </c>
      <c r="E69" s="14">
        <v>253</v>
      </c>
      <c r="F69" s="28">
        <v>393.14409999999998</v>
      </c>
      <c r="G69" s="19">
        <v>42</v>
      </c>
      <c r="H69" s="15">
        <v>258</v>
      </c>
      <c r="I69" s="28">
        <v>399.13979999999998</v>
      </c>
      <c r="J69" s="16">
        <v>48</v>
      </c>
      <c r="K69" s="14">
        <v>283</v>
      </c>
      <c r="L69" s="28">
        <v>434.62240000000003</v>
      </c>
      <c r="M69" s="19">
        <v>48</v>
      </c>
      <c r="N69" s="14">
        <v>272</v>
      </c>
      <c r="O69" s="28">
        <v>417.72890000000001</v>
      </c>
      <c r="P69" s="19">
        <v>51</v>
      </c>
    </row>
    <row r="70" spans="1:16" x14ac:dyDescent="0.2">
      <c r="A70" s="39" t="s">
        <v>98</v>
      </c>
      <c r="B70" s="14">
        <v>11</v>
      </c>
      <c r="C70" s="28">
        <v>348.8741</v>
      </c>
      <c r="D70" s="17">
        <v>54</v>
      </c>
      <c r="E70" s="14">
        <v>15</v>
      </c>
      <c r="F70" s="28">
        <v>486.22370000000001</v>
      </c>
      <c r="G70" s="19">
        <v>30</v>
      </c>
      <c r="H70" s="15">
        <v>8</v>
      </c>
      <c r="I70" s="28">
        <v>265.33999999999997</v>
      </c>
      <c r="J70" s="16">
        <v>92</v>
      </c>
      <c r="K70" s="14">
        <v>13</v>
      </c>
      <c r="L70" s="28" t="s">
        <v>40</v>
      </c>
      <c r="M70" s="19" t="s">
        <v>40</v>
      </c>
      <c r="N70" s="14">
        <v>11</v>
      </c>
      <c r="O70" s="28" t="s">
        <v>40</v>
      </c>
      <c r="P70" s="19" t="s">
        <v>40</v>
      </c>
    </row>
    <row r="71" spans="1:16" x14ac:dyDescent="0.2">
      <c r="A71" s="39" t="s">
        <v>99</v>
      </c>
      <c r="B71" s="14">
        <v>641</v>
      </c>
      <c r="C71" s="28">
        <v>627.96349999999995</v>
      </c>
      <c r="D71" s="17">
        <v>17</v>
      </c>
      <c r="E71" s="14">
        <v>626</v>
      </c>
      <c r="F71" s="28">
        <v>601.46619999999996</v>
      </c>
      <c r="G71" s="19">
        <v>17</v>
      </c>
      <c r="H71" s="15">
        <v>657</v>
      </c>
      <c r="I71" s="28">
        <v>618.85379999999998</v>
      </c>
      <c r="J71" s="16">
        <v>26</v>
      </c>
      <c r="K71" s="14">
        <v>944</v>
      </c>
      <c r="L71" s="28">
        <v>866.93790000000001</v>
      </c>
      <c r="M71" s="19">
        <v>12</v>
      </c>
      <c r="N71" s="14">
        <v>965</v>
      </c>
      <c r="O71" s="28">
        <v>886.22360000000003</v>
      </c>
      <c r="P71" s="19">
        <v>11</v>
      </c>
    </row>
    <row r="72" spans="1:16" x14ac:dyDescent="0.2">
      <c r="A72" s="39" t="s">
        <v>100</v>
      </c>
      <c r="B72" s="14">
        <v>432</v>
      </c>
      <c r="C72" s="28">
        <v>265.34320000000002</v>
      </c>
      <c r="D72" s="17">
        <v>81</v>
      </c>
      <c r="E72" s="14">
        <v>501</v>
      </c>
      <c r="F72" s="28">
        <v>305.89260000000002</v>
      </c>
      <c r="G72" s="19">
        <v>68</v>
      </c>
      <c r="H72" s="15">
        <v>665</v>
      </c>
      <c r="I72" s="28">
        <v>402.63990000000001</v>
      </c>
      <c r="J72" s="16">
        <v>47</v>
      </c>
      <c r="K72" s="14">
        <v>613</v>
      </c>
      <c r="L72" s="28">
        <v>367.38490000000002</v>
      </c>
      <c r="M72" s="19">
        <v>64</v>
      </c>
      <c r="N72" s="14">
        <v>613</v>
      </c>
      <c r="O72" s="28">
        <v>367.38490000000002</v>
      </c>
      <c r="P72" s="19">
        <v>70</v>
      </c>
    </row>
    <row r="73" spans="1:16" x14ac:dyDescent="0.2">
      <c r="A73" s="39" t="s">
        <v>101</v>
      </c>
      <c r="B73" s="14">
        <v>46</v>
      </c>
      <c r="C73" s="28">
        <v>332.03410000000002</v>
      </c>
      <c r="D73" s="17">
        <v>60</v>
      </c>
      <c r="E73" s="14">
        <v>35</v>
      </c>
      <c r="F73" s="28">
        <v>251.85290000000001</v>
      </c>
      <c r="G73" s="19">
        <v>86</v>
      </c>
      <c r="H73" s="15">
        <v>46</v>
      </c>
      <c r="I73" s="28">
        <v>324.81290000000001</v>
      </c>
      <c r="J73" s="16">
        <v>66</v>
      </c>
      <c r="K73" s="14">
        <v>105</v>
      </c>
      <c r="L73" s="28">
        <v>724.58770000000004</v>
      </c>
      <c r="M73" s="19">
        <v>20</v>
      </c>
      <c r="N73" s="14">
        <v>57</v>
      </c>
      <c r="O73" s="28">
        <v>393.3476</v>
      </c>
      <c r="P73" s="19">
        <v>58</v>
      </c>
    </row>
    <row r="74" spans="1:16" x14ac:dyDescent="0.2">
      <c r="A74" s="39" t="s">
        <v>102</v>
      </c>
      <c r="B74" s="14">
        <v>431</v>
      </c>
      <c r="C74" s="28">
        <v>526.92060000000004</v>
      </c>
      <c r="D74" s="17">
        <v>26</v>
      </c>
      <c r="E74" s="14">
        <v>450</v>
      </c>
      <c r="F74" s="28">
        <v>543.4126</v>
      </c>
      <c r="G74" s="19">
        <v>25</v>
      </c>
      <c r="H74" s="15">
        <v>591</v>
      </c>
      <c r="I74" s="28">
        <v>705.62950000000001</v>
      </c>
      <c r="J74" s="16">
        <v>18</v>
      </c>
      <c r="K74" s="14">
        <v>613</v>
      </c>
      <c r="L74" s="28">
        <v>722.37480000000005</v>
      </c>
      <c r="M74" s="19">
        <v>22</v>
      </c>
      <c r="N74" s="14">
        <v>479</v>
      </c>
      <c r="O74" s="28">
        <v>564.46579999999994</v>
      </c>
      <c r="P74" s="19">
        <v>30</v>
      </c>
    </row>
    <row r="75" spans="1:16" x14ac:dyDescent="0.2">
      <c r="A75" s="39" t="s">
        <v>103</v>
      </c>
      <c r="B75" s="14">
        <v>38</v>
      </c>
      <c r="C75" s="28">
        <v>230.63849999999999</v>
      </c>
      <c r="D75" s="17">
        <v>91</v>
      </c>
      <c r="E75" s="14">
        <v>37</v>
      </c>
      <c r="F75" s="28">
        <v>223.10659999999999</v>
      </c>
      <c r="G75" s="19">
        <v>98</v>
      </c>
      <c r="H75" s="15">
        <v>30</v>
      </c>
      <c r="I75" s="28">
        <v>179.8777</v>
      </c>
      <c r="J75" s="16">
        <v>115</v>
      </c>
      <c r="K75" s="14">
        <v>43</v>
      </c>
      <c r="L75" s="28">
        <v>257.06939999999997</v>
      </c>
      <c r="M75" s="19">
        <v>98</v>
      </c>
      <c r="N75" s="14">
        <v>39</v>
      </c>
      <c r="O75" s="28">
        <v>233.15600000000001</v>
      </c>
      <c r="P75" s="19">
        <v>98</v>
      </c>
    </row>
    <row r="76" spans="1:16" x14ac:dyDescent="0.2">
      <c r="A76" s="39" t="s">
        <v>104</v>
      </c>
      <c r="B76" s="14">
        <v>5</v>
      </c>
      <c r="C76" s="28" t="s">
        <v>40</v>
      </c>
      <c r="D76" s="17" t="s">
        <v>40</v>
      </c>
      <c r="E76" s="14">
        <v>4</v>
      </c>
      <c r="F76" s="28" t="s">
        <v>40</v>
      </c>
      <c r="G76" s="19" t="s">
        <v>40</v>
      </c>
      <c r="H76" s="15">
        <v>4</v>
      </c>
      <c r="I76" s="28" t="s">
        <v>40</v>
      </c>
      <c r="J76" s="16" t="s">
        <v>40</v>
      </c>
      <c r="K76" s="14">
        <v>2</v>
      </c>
      <c r="L76" s="28" t="s">
        <v>40</v>
      </c>
      <c r="M76" s="19" t="s">
        <v>40</v>
      </c>
      <c r="N76" s="14">
        <v>7</v>
      </c>
      <c r="O76" s="28" t="s">
        <v>40</v>
      </c>
      <c r="P76" s="19" t="s">
        <v>40</v>
      </c>
    </row>
    <row r="77" spans="1:16" x14ac:dyDescent="0.2">
      <c r="A77" s="39" t="s">
        <v>105</v>
      </c>
      <c r="B77" s="14">
        <v>5</v>
      </c>
      <c r="C77" s="28">
        <v>81.900099999999995</v>
      </c>
      <c r="D77" s="17">
        <v>137</v>
      </c>
      <c r="E77" s="14">
        <v>8</v>
      </c>
      <c r="F77" s="28">
        <v>130.4631</v>
      </c>
      <c r="G77" s="19">
        <v>132</v>
      </c>
      <c r="H77" s="15">
        <v>15</v>
      </c>
      <c r="I77" s="28">
        <v>243.50649999999999</v>
      </c>
      <c r="J77" s="16">
        <v>101</v>
      </c>
      <c r="K77" s="14">
        <v>5</v>
      </c>
      <c r="L77" s="28">
        <v>80.295500000000004</v>
      </c>
      <c r="M77" s="19">
        <v>137</v>
      </c>
      <c r="N77" s="14">
        <v>3</v>
      </c>
      <c r="O77" s="28">
        <v>48.177300000000002</v>
      </c>
      <c r="P77" s="19">
        <v>138</v>
      </c>
    </row>
    <row r="78" spans="1:16" x14ac:dyDescent="0.2">
      <c r="A78" s="39" t="s">
        <v>106</v>
      </c>
      <c r="B78" s="14">
        <v>84</v>
      </c>
      <c r="C78" s="28">
        <v>290.05520000000001</v>
      </c>
      <c r="D78" s="17">
        <v>74</v>
      </c>
      <c r="E78" s="14">
        <v>78</v>
      </c>
      <c r="F78" s="28">
        <v>267.78359999999998</v>
      </c>
      <c r="G78" s="19">
        <v>82</v>
      </c>
      <c r="H78" s="15">
        <v>92</v>
      </c>
      <c r="I78" s="28">
        <v>314.14330000000001</v>
      </c>
      <c r="J78" s="16">
        <v>71</v>
      </c>
      <c r="K78" s="14">
        <v>103</v>
      </c>
      <c r="L78" s="28">
        <v>350.80549999999999</v>
      </c>
      <c r="M78" s="19">
        <v>67</v>
      </c>
      <c r="N78" s="14">
        <v>81</v>
      </c>
      <c r="O78" s="28">
        <v>275.87619999999998</v>
      </c>
      <c r="P78" s="19">
        <v>93</v>
      </c>
    </row>
    <row r="79" spans="1:16" x14ac:dyDescent="0.2">
      <c r="A79" s="39" t="s">
        <v>107</v>
      </c>
      <c r="B79" s="14">
        <v>29</v>
      </c>
      <c r="C79" s="28">
        <v>141.31180000000001</v>
      </c>
      <c r="D79" s="17">
        <v>127</v>
      </c>
      <c r="E79" s="14">
        <v>50</v>
      </c>
      <c r="F79" s="28">
        <v>240.31530000000001</v>
      </c>
      <c r="G79" s="19">
        <v>91</v>
      </c>
      <c r="H79" s="15">
        <v>38</v>
      </c>
      <c r="I79" s="28">
        <v>182.0795</v>
      </c>
      <c r="J79" s="16">
        <v>114</v>
      </c>
      <c r="K79" s="14">
        <v>59</v>
      </c>
      <c r="L79" s="28">
        <v>280.32499999999999</v>
      </c>
      <c r="M79" s="19">
        <v>91</v>
      </c>
      <c r="N79" s="14">
        <v>93</v>
      </c>
      <c r="O79" s="28">
        <v>441.8682</v>
      </c>
      <c r="P79" s="19">
        <v>48</v>
      </c>
    </row>
    <row r="80" spans="1:16" x14ac:dyDescent="0.2">
      <c r="A80" s="39" t="s">
        <v>108</v>
      </c>
      <c r="B80" s="14">
        <v>358</v>
      </c>
      <c r="C80" s="28">
        <v>614.65560000000005</v>
      </c>
      <c r="D80" s="17">
        <v>19</v>
      </c>
      <c r="E80" s="14">
        <v>308</v>
      </c>
      <c r="F80" s="28">
        <v>522.77819999999997</v>
      </c>
      <c r="G80" s="19">
        <v>27</v>
      </c>
      <c r="H80" s="15">
        <v>390</v>
      </c>
      <c r="I80" s="28">
        <v>652.5231</v>
      </c>
      <c r="J80" s="16">
        <v>20</v>
      </c>
      <c r="K80" s="14">
        <v>557</v>
      </c>
      <c r="L80" s="28">
        <v>922.01750000000004</v>
      </c>
      <c r="M80" s="19">
        <v>11</v>
      </c>
      <c r="N80" s="14">
        <v>420</v>
      </c>
      <c r="O80" s="28">
        <v>695.23760000000004</v>
      </c>
      <c r="P80" s="19">
        <v>23</v>
      </c>
    </row>
    <row r="81" spans="1:16" x14ac:dyDescent="0.2">
      <c r="A81" s="39" t="s">
        <v>109</v>
      </c>
      <c r="B81" s="14">
        <v>243</v>
      </c>
      <c r="C81" s="28">
        <v>215.72579999999999</v>
      </c>
      <c r="D81" s="17">
        <v>100</v>
      </c>
      <c r="E81" s="14">
        <v>328</v>
      </c>
      <c r="F81" s="28">
        <v>286.2029</v>
      </c>
      <c r="G81" s="19">
        <v>75</v>
      </c>
      <c r="H81" s="15">
        <v>324</v>
      </c>
      <c r="I81" s="28">
        <v>277.88260000000002</v>
      </c>
      <c r="J81" s="16">
        <v>88</v>
      </c>
      <c r="K81" s="14">
        <v>396</v>
      </c>
      <c r="L81" s="28">
        <v>332.69760000000002</v>
      </c>
      <c r="M81" s="19">
        <v>72</v>
      </c>
      <c r="N81" s="14">
        <v>446</v>
      </c>
      <c r="O81" s="28">
        <v>374.70490000000001</v>
      </c>
      <c r="P81" s="19">
        <v>67</v>
      </c>
    </row>
    <row r="82" spans="1:16" x14ac:dyDescent="0.2">
      <c r="A82" s="39" t="s">
        <v>110</v>
      </c>
      <c r="B82" s="14">
        <v>14</v>
      </c>
      <c r="C82" s="28">
        <v>146.68899999999999</v>
      </c>
      <c r="D82" s="17">
        <v>125</v>
      </c>
      <c r="E82" s="14">
        <v>20</v>
      </c>
      <c r="F82" s="28">
        <v>209.70959999999999</v>
      </c>
      <c r="G82" s="19">
        <v>102</v>
      </c>
      <c r="H82" s="15">
        <v>13</v>
      </c>
      <c r="I82" s="28">
        <v>136.35409999999999</v>
      </c>
      <c r="J82" s="16">
        <v>124</v>
      </c>
      <c r="K82" s="14">
        <v>6</v>
      </c>
      <c r="L82" s="28">
        <v>62.906300000000002</v>
      </c>
      <c r="M82" s="19">
        <v>138</v>
      </c>
      <c r="N82" s="14">
        <v>11</v>
      </c>
      <c r="O82" s="28">
        <v>115.3282</v>
      </c>
      <c r="P82" s="19">
        <v>132</v>
      </c>
    </row>
    <row r="83" spans="1:16" x14ac:dyDescent="0.2">
      <c r="A83" s="39" t="s">
        <v>111</v>
      </c>
      <c r="B83" s="14">
        <v>13</v>
      </c>
      <c r="C83" s="28">
        <v>195.10730000000001</v>
      </c>
      <c r="D83" s="17">
        <v>106</v>
      </c>
      <c r="E83" s="14">
        <v>29</v>
      </c>
      <c r="F83" s="28">
        <v>432.77120000000002</v>
      </c>
      <c r="G83" s="19">
        <v>38</v>
      </c>
      <c r="H83" s="15">
        <v>29</v>
      </c>
      <c r="I83" s="28">
        <v>430.52260000000001</v>
      </c>
      <c r="J83" s="16">
        <v>43</v>
      </c>
      <c r="K83" s="14">
        <v>13</v>
      </c>
      <c r="L83" s="28">
        <v>192.6497</v>
      </c>
      <c r="M83" s="19">
        <v>115</v>
      </c>
      <c r="N83" s="14">
        <v>14</v>
      </c>
      <c r="O83" s="28">
        <v>207.46889999999999</v>
      </c>
      <c r="P83" s="19">
        <v>107</v>
      </c>
    </row>
    <row r="84" spans="1:16" x14ac:dyDescent="0.2">
      <c r="A84" s="39" t="s">
        <v>112</v>
      </c>
      <c r="B84" s="14">
        <v>882</v>
      </c>
      <c r="C84" s="28">
        <v>451.69850000000002</v>
      </c>
      <c r="D84" s="17">
        <v>35</v>
      </c>
      <c r="E84" s="14">
        <v>860</v>
      </c>
      <c r="F84" s="28">
        <v>436.9674</v>
      </c>
      <c r="G84" s="19">
        <v>35</v>
      </c>
      <c r="H84" s="15">
        <v>1033</v>
      </c>
      <c r="I84" s="28">
        <v>520.14620000000002</v>
      </c>
      <c r="J84" s="16">
        <v>34</v>
      </c>
      <c r="K84" s="14">
        <v>1022</v>
      </c>
      <c r="L84" s="28">
        <v>508.97430000000003</v>
      </c>
      <c r="M84" s="19">
        <v>37</v>
      </c>
      <c r="N84" s="14">
        <v>1030</v>
      </c>
      <c r="O84" s="28">
        <v>512.95839999999998</v>
      </c>
      <c r="P84" s="19">
        <v>36</v>
      </c>
    </row>
    <row r="85" spans="1:16" x14ac:dyDescent="0.2">
      <c r="A85" s="39" t="s">
        <v>113</v>
      </c>
      <c r="B85" s="14">
        <v>114</v>
      </c>
      <c r="C85" s="28">
        <v>347.5292</v>
      </c>
      <c r="D85" s="17">
        <v>55</v>
      </c>
      <c r="E85" s="14">
        <v>115</v>
      </c>
      <c r="F85" s="28">
        <v>346.04160000000002</v>
      </c>
      <c r="G85" s="19">
        <v>59</v>
      </c>
      <c r="H85" s="15">
        <v>159</v>
      </c>
      <c r="I85" s="28">
        <v>473.17200000000003</v>
      </c>
      <c r="J85" s="16">
        <v>37</v>
      </c>
      <c r="K85" s="14">
        <v>141</v>
      </c>
      <c r="L85" s="28">
        <v>414.75470000000001</v>
      </c>
      <c r="M85" s="19">
        <v>54</v>
      </c>
      <c r="N85" s="14">
        <v>177</v>
      </c>
      <c r="O85" s="28">
        <v>520.64949999999999</v>
      </c>
      <c r="P85" s="19">
        <v>35</v>
      </c>
    </row>
    <row r="86" spans="1:16" x14ac:dyDescent="0.2">
      <c r="A86" s="39" t="s">
        <v>114</v>
      </c>
      <c r="B86" s="14">
        <v>10</v>
      </c>
      <c r="C86" s="28">
        <v>87.473799999999997</v>
      </c>
      <c r="D86" s="17">
        <v>136</v>
      </c>
      <c r="E86" s="14">
        <v>17</v>
      </c>
      <c r="F86" s="28">
        <v>149.0444</v>
      </c>
      <c r="G86" s="19">
        <v>124</v>
      </c>
      <c r="H86" s="15">
        <v>13</v>
      </c>
      <c r="I86" s="28">
        <v>113.03360000000001</v>
      </c>
      <c r="J86" s="16">
        <v>132</v>
      </c>
      <c r="K86" s="14">
        <v>25</v>
      </c>
      <c r="L86" s="28">
        <v>216.6566</v>
      </c>
      <c r="M86" s="19">
        <v>108</v>
      </c>
      <c r="N86" s="14">
        <v>16</v>
      </c>
      <c r="O86" s="28">
        <v>138.6602</v>
      </c>
      <c r="P86" s="19">
        <v>126</v>
      </c>
    </row>
    <row r="87" spans="1:16" x14ac:dyDescent="0.2">
      <c r="A87" s="39" t="s">
        <v>115</v>
      </c>
      <c r="B87" s="14">
        <v>344</v>
      </c>
      <c r="C87" s="28">
        <v>625.80730000000005</v>
      </c>
      <c r="D87" s="17">
        <v>18</v>
      </c>
      <c r="E87" s="14">
        <v>319</v>
      </c>
      <c r="F87" s="28">
        <v>573.30790000000002</v>
      </c>
      <c r="G87" s="19">
        <v>21</v>
      </c>
      <c r="H87" s="15">
        <v>340</v>
      </c>
      <c r="I87" s="28">
        <v>603.22190000000001</v>
      </c>
      <c r="J87" s="16">
        <v>27</v>
      </c>
      <c r="K87" s="14">
        <v>454</v>
      </c>
      <c r="L87" s="28">
        <v>792.79150000000004</v>
      </c>
      <c r="M87" s="19">
        <v>19</v>
      </c>
      <c r="N87" s="14">
        <v>404</v>
      </c>
      <c r="O87" s="28">
        <v>705.47969999999998</v>
      </c>
      <c r="P87" s="19">
        <v>22</v>
      </c>
    </row>
    <row r="88" spans="1:16" x14ac:dyDescent="0.2">
      <c r="A88" s="39" t="s">
        <v>116</v>
      </c>
      <c r="B88" s="14">
        <v>119</v>
      </c>
      <c r="C88" s="28">
        <v>269.29169999999999</v>
      </c>
      <c r="D88" s="17">
        <v>79</v>
      </c>
      <c r="E88" s="14">
        <v>164</v>
      </c>
      <c r="F88" s="28">
        <v>369.80250000000001</v>
      </c>
      <c r="G88" s="19">
        <v>51</v>
      </c>
      <c r="H88" s="15">
        <v>138</v>
      </c>
      <c r="I88" s="28">
        <v>310.10539999999997</v>
      </c>
      <c r="J88" s="16">
        <v>73</v>
      </c>
      <c r="K88" s="14">
        <v>146</v>
      </c>
      <c r="L88" s="28">
        <v>327.0829</v>
      </c>
      <c r="M88" s="19">
        <v>73</v>
      </c>
      <c r="N88" s="14">
        <v>170</v>
      </c>
      <c r="O88" s="28">
        <v>380.85</v>
      </c>
      <c r="P88" s="19">
        <v>63</v>
      </c>
    </row>
    <row r="89" spans="1:16" x14ac:dyDescent="0.2">
      <c r="A89" s="39" t="s">
        <v>117</v>
      </c>
      <c r="B89" s="14">
        <v>64</v>
      </c>
      <c r="C89" s="28">
        <v>308.70150000000001</v>
      </c>
      <c r="D89" s="17">
        <v>67</v>
      </c>
      <c r="E89" s="14">
        <v>39</v>
      </c>
      <c r="F89" s="28">
        <v>187.0504</v>
      </c>
      <c r="G89" s="19">
        <v>109</v>
      </c>
      <c r="H89" s="15">
        <v>55</v>
      </c>
      <c r="I89" s="28">
        <v>261.86739999999998</v>
      </c>
      <c r="J89" s="16">
        <v>95</v>
      </c>
      <c r="K89" s="14">
        <v>50</v>
      </c>
      <c r="L89" s="28">
        <v>236.76480000000001</v>
      </c>
      <c r="M89" s="19">
        <v>103</v>
      </c>
      <c r="N89" s="14">
        <v>98</v>
      </c>
      <c r="O89" s="28">
        <v>464.0591</v>
      </c>
      <c r="P89" s="19">
        <v>42</v>
      </c>
    </row>
    <row r="90" spans="1:16" x14ac:dyDescent="0.2">
      <c r="A90" s="39" t="s">
        <v>118</v>
      </c>
      <c r="B90" s="14">
        <v>913</v>
      </c>
      <c r="C90" s="28">
        <v>493.75369999999998</v>
      </c>
      <c r="D90" s="17">
        <v>31</v>
      </c>
      <c r="E90" s="14">
        <v>1095</v>
      </c>
      <c r="F90" s="28">
        <v>582.17430000000002</v>
      </c>
      <c r="G90" s="19">
        <v>19</v>
      </c>
      <c r="H90" s="15">
        <v>1439</v>
      </c>
      <c r="I90" s="28">
        <v>751.82470000000001</v>
      </c>
      <c r="J90" s="16">
        <v>14</v>
      </c>
      <c r="K90" s="14">
        <v>1622</v>
      </c>
      <c r="L90" s="28">
        <v>830.28330000000005</v>
      </c>
      <c r="M90" s="19">
        <v>15</v>
      </c>
      <c r="N90" s="14">
        <v>1562</v>
      </c>
      <c r="O90" s="28">
        <v>799.57</v>
      </c>
      <c r="P90" s="19">
        <v>16</v>
      </c>
    </row>
    <row r="91" spans="1:16" x14ac:dyDescent="0.2">
      <c r="A91" s="39" t="s">
        <v>119</v>
      </c>
      <c r="B91" s="14">
        <v>11</v>
      </c>
      <c r="C91" s="28">
        <v>142.15559999999999</v>
      </c>
      <c r="D91" s="17">
        <v>126</v>
      </c>
      <c r="E91" s="14">
        <v>14</v>
      </c>
      <c r="F91" s="28">
        <v>180.38910000000001</v>
      </c>
      <c r="G91" s="19">
        <v>113</v>
      </c>
      <c r="H91" s="15">
        <v>11</v>
      </c>
      <c r="I91" s="28">
        <v>141.22479999999999</v>
      </c>
      <c r="J91" s="16">
        <v>123</v>
      </c>
      <c r="K91" s="14">
        <v>12</v>
      </c>
      <c r="L91" s="28">
        <v>154.57939999999999</v>
      </c>
      <c r="M91" s="19">
        <v>125</v>
      </c>
      <c r="N91" s="14">
        <v>15</v>
      </c>
      <c r="O91" s="28">
        <v>193.2243</v>
      </c>
      <c r="P91" s="19">
        <v>112</v>
      </c>
    </row>
    <row r="92" spans="1:16" x14ac:dyDescent="0.2">
      <c r="A92" s="39" t="s">
        <v>120</v>
      </c>
      <c r="B92" s="14">
        <v>5</v>
      </c>
      <c r="C92" s="28">
        <v>159.59139999999999</v>
      </c>
      <c r="D92" s="17">
        <v>119</v>
      </c>
      <c r="E92" s="14">
        <v>2</v>
      </c>
      <c r="F92" s="28">
        <v>64.5578</v>
      </c>
      <c r="G92" s="19">
        <v>140</v>
      </c>
      <c r="H92" s="15">
        <v>3</v>
      </c>
      <c r="I92" s="28">
        <v>97.370999999999995</v>
      </c>
      <c r="J92" s="16">
        <v>134</v>
      </c>
      <c r="K92" s="14">
        <v>8</v>
      </c>
      <c r="L92" s="28">
        <v>264.81299999999999</v>
      </c>
      <c r="M92" s="19">
        <v>94</v>
      </c>
      <c r="N92" s="14">
        <v>4</v>
      </c>
      <c r="O92" s="28">
        <v>132.40649999999999</v>
      </c>
      <c r="P92" s="19">
        <v>128</v>
      </c>
    </row>
    <row r="93" spans="1:16" x14ac:dyDescent="0.2">
      <c r="A93" s="39" t="s">
        <v>121</v>
      </c>
      <c r="B93" s="14">
        <v>0</v>
      </c>
      <c r="C93" s="28" t="s">
        <v>40</v>
      </c>
      <c r="D93" s="17" t="s">
        <v>40</v>
      </c>
      <c r="E93" s="14">
        <v>2</v>
      </c>
      <c r="F93" s="28" t="s">
        <v>40</v>
      </c>
      <c r="G93" s="19" t="s">
        <v>40</v>
      </c>
      <c r="H93" s="15">
        <v>0</v>
      </c>
      <c r="I93" s="28" t="s">
        <v>40</v>
      </c>
      <c r="J93" s="16" t="s">
        <v>40</v>
      </c>
      <c r="K93" s="14">
        <v>0</v>
      </c>
      <c r="L93" s="28" t="s">
        <v>40</v>
      </c>
      <c r="M93" s="19" t="s">
        <v>40</v>
      </c>
      <c r="N93" s="14">
        <v>0</v>
      </c>
      <c r="O93" s="28" t="s">
        <v>40</v>
      </c>
      <c r="P93" s="19" t="s">
        <v>40</v>
      </c>
    </row>
    <row r="94" spans="1:16" x14ac:dyDescent="0.2">
      <c r="A94" s="39" t="s">
        <v>122</v>
      </c>
      <c r="B94" s="14">
        <v>312</v>
      </c>
      <c r="C94" s="28">
        <v>455.06920000000002</v>
      </c>
      <c r="D94" s="17">
        <v>34</v>
      </c>
      <c r="E94" s="14">
        <v>337</v>
      </c>
      <c r="F94" s="28">
        <v>481.95179999999999</v>
      </c>
      <c r="G94" s="19">
        <v>31</v>
      </c>
      <c r="H94" s="15">
        <v>338</v>
      </c>
      <c r="I94" s="28">
        <v>470.15620000000001</v>
      </c>
      <c r="J94" s="16">
        <v>38</v>
      </c>
      <c r="K94" s="14">
        <v>251</v>
      </c>
      <c r="L94" s="28">
        <v>341.74299999999999</v>
      </c>
      <c r="M94" s="19">
        <v>70</v>
      </c>
      <c r="N94" s="14">
        <v>330</v>
      </c>
      <c r="O94" s="28">
        <v>449.30360000000002</v>
      </c>
      <c r="P94" s="19">
        <v>46</v>
      </c>
    </row>
    <row r="95" spans="1:16" x14ac:dyDescent="0.2">
      <c r="A95" s="39" t="s">
        <v>123</v>
      </c>
      <c r="B95" s="14">
        <v>167</v>
      </c>
      <c r="C95" s="28">
        <v>398.57749999999999</v>
      </c>
      <c r="D95" s="17">
        <v>40</v>
      </c>
      <c r="E95" s="14">
        <v>129</v>
      </c>
      <c r="F95" s="28">
        <v>301.27519999999998</v>
      </c>
      <c r="G95" s="19">
        <v>70</v>
      </c>
      <c r="H95" s="15">
        <v>154</v>
      </c>
      <c r="I95" s="28">
        <v>354.74059999999997</v>
      </c>
      <c r="J95" s="16">
        <v>60</v>
      </c>
      <c r="K95" s="14">
        <v>181</v>
      </c>
      <c r="L95" s="28">
        <v>409.20600000000002</v>
      </c>
      <c r="M95" s="19">
        <v>56</v>
      </c>
      <c r="N95" s="14">
        <v>216</v>
      </c>
      <c r="O95" s="28">
        <v>488.33420000000001</v>
      </c>
      <c r="P95" s="19">
        <v>39</v>
      </c>
    </row>
    <row r="96" spans="1:16" x14ac:dyDescent="0.2">
      <c r="A96" s="39" t="s">
        <v>124</v>
      </c>
      <c r="B96" s="14">
        <v>578</v>
      </c>
      <c r="C96" s="28">
        <v>719.01279999999997</v>
      </c>
      <c r="D96" s="17">
        <v>11</v>
      </c>
      <c r="E96" s="14">
        <v>603</v>
      </c>
      <c r="F96" s="28">
        <v>743.33399999999995</v>
      </c>
      <c r="G96" s="19">
        <v>10</v>
      </c>
      <c r="H96" s="15">
        <v>829</v>
      </c>
      <c r="I96" s="28">
        <v>1014.2534000000001</v>
      </c>
      <c r="J96" s="16">
        <v>5</v>
      </c>
      <c r="K96" s="14">
        <v>878</v>
      </c>
      <c r="L96" s="28">
        <v>1063.9458</v>
      </c>
      <c r="M96" s="19">
        <v>6</v>
      </c>
      <c r="N96" s="14">
        <v>804</v>
      </c>
      <c r="O96" s="28">
        <v>974.27380000000005</v>
      </c>
      <c r="P96" s="19">
        <v>7</v>
      </c>
    </row>
    <row r="97" spans="1:16" x14ac:dyDescent="0.2">
      <c r="A97" s="39" t="s">
        <v>125</v>
      </c>
      <c r="B97" s="14">
        <v>48</v>
      </c>
      <c r="C97" s="28">
        <v>210.76669999999999</v>
      </c>
      <c r="D97" s="17">
        <v>103</v>
      </c>
      <c r="E97" s="14">
        <v>54</v>
      </c>
      <c r="F97" s="28">
        <v>234.57859999999999</v>
      </c>
      <c r="G97" s="19">
        <v>92</v>
      </c>
      <c r="H97" s="15">
        <v>53</v>
      </c>
      <c r="I97" s="28">
        <v>225.2252</v>
      </c>
      <c r="J97" s="16">
        <v>107</v>
      </c>
      <c r="K97" s="14">
        <v>102</v>
      </c>
      <c r="L97" s="28">
        <v>427.79849999999999</v>
      </c>
      <c r="M97" s="19">
        <v>50</v>
      </c>
      <c r="N97" s="14">
        <v>70</v>
      </c>
      <c r="O97" s="28">
        <v>293.5872</v>
      </c>
      <c r="P97" s="19">
        <v>87</v>
      </c>
    </row>
    <row r="98" spans="1:16" x14ac:dyDescent="0.2">
      <c r="A98" s="39" t="s">
        <v>126</v>
      </c>
      <c r="B98" s="14">
        <v>57</v>
      </c>
      <c r="C98" s="28">
        <v>406.21440000000001</v>
      </c>
      <c r="D98" s="17">
        <v>39</v>
      </c>
      <c r="E98" s="14">
        <v>64</v>
      </c>
      <c r="F98" s="28">
        <v>455.74310000000003</v>
      </c>
      <c r="G98" s="19">
        <v>32</v>
      </c>
      <c r="H98" s="15">
        <v>64</v>
      </c>
      <c r="I98" s="28">
        <v>451.4991</v>
      </c>
      <c r="J98" s="16">
        <v>40</v>
      </c>
      <c r="K98" s="14">
        <v>88</v>
      </c>
      <c r="L98" s="28">
        <v>617.54390000000001</v>
      </c>
      <c r="M98" s="19">
        <v>30</v>
      </c>
      <c r="N98" s="14">
        <v>77</v>
      </c>
      <c r="O98" s="28">
        <v>540.35090000000002</v>
      </c>
      <c r="P98" s="19">
        <v>33</v>
      </c>
    </row>
    <row r="99" spans="1:16" x14ac:dyDescent="0.2">
      <c r="A99" s="39" t="s">
        <v>127</v>
      </c>
      <c r="B99" s="14">
        <v>52</v>
      </c>
      <c r="C99" s="28">
        <v>178.50399999999999</v>
      </c>
      <c r="D99" s="17">
        <v>111</v>
      </c>
      <c r="E99" s="14">
        <v>67</v>
      </c>
      <c r="F99" s="28">
        <v>228.27160000000001</v>
      </c>
      <c r="G99" s="19">
        <v>95</v>
      </c>
      <c r="H99" s="15">
        <v>67</v>
      </c>
      <c r="I99" s="28">
        <v>226.24430000000001</v>
      </c>
      <c r="J99" s="16">
        <v>106</v>
      </c>
      <c r="K99" s="14">
        <v>96</v>
      </c>
      <c r="L99" s="28">
        <v>320.1814</v>
      </c>
      <c r="M99" s="19">
        <v>76</v>
      </c>
      <c r="N99" s="14">
        <v>114</v>
      </c>
      <c r="O99" s="28">
        <v>380.21550000000002</v>
      </c>
      <c r="P99" s="19">
        <v>64</v>
      </c>
    </row>
    <row r="100" spans="1:16" x14ac:dyDescent="0.2">
      <c r="A100" s="39" t="s">
        <v>128</v>
      </c>
      <c r="B100" s="14">
        <v>9</v>
      </c>
      <c r="C100" s="28">
        <v>126.42230000000001</v>
      </c>
      <c r="D100" s="17">
        <v>130</v>
      </c>
      <c r="E100" s="14">
        <v>15</v>
      </c>
      <c r="F100" s="28">
        <v>208.79730000000001</v>
      </c>
      <c r="G100" s="19">
        <v>103</v>
      </c>
      <c r="H100" s="15">
        <v>19</v>
      </c>
      <c r="I100" s="28">
        <v>259.63380000000001</v>
      </c>
      <c r="J100" s="16">
        <v>96</v>
      </c>
      <c r="K100" s="14">
        <v>8</v>
      </c>
      <c r="L100" s="28">
        <v>107.8458</v>
      </c>
      <c r="M100" s="19">
        <v>132</v>
      </c>
      <c r="N100" s="14">
        <v>16</v>
      </c>
      <c r="O100" s="28">
        <v>215.69159999999999</v>
      </c>
      <c r="P100" s="19">
        <v>103</v>
      </c>
    </row>
    <row r="101" spans="1:16" x14ac:dyDescent="0.2">
      <c r="A101" s="39" t="s">
        <v>129</v>
      </c>
      <c r="B101" s="14">
        <v>6</v>
      </c>
      <c r="C101" s="28" t="s">
        <v>40</v>
      </c>
      <c r="D101" s="17" t="s">
        <v>40</v>
      </c>
      <c r="E101" s="14">
        <v>1</v>
      </c>
      <c r="F101" s="28" t="s">
        <v>40</v>
      </c>
      <c r="G101" s="19" t="s">
        <v>40</v>
      </c>
      <c r="H101" s="15">
        <v>11</v>
      </c>
      <c r="I101" s="28" t="s">
        <v>40</v>
      </c>
      <c r="J101" s="16" t="s">
        <v>40</v>
      </c>
      <c r="K101" s="14">
        <v>2</v>
      </c>
      <c r="L101" s="28" t="s">
        <v>40</v>
      </c>
      <c r="M101" s="19" t="s">
        <v>40</v>
      </c>
      <c r="N101" s="14">
        <v>6</v>
      </c>
      <c r="O101" s="28" t="s">
        <v>40</v>
      </c>
      <c r="P101" s="19" t="s">
        <v>40</v>
      </c>
    </row>
    <row r="102" spans="1:16" x14ac:dyDescent="0.2">
      <c r="A102" s="39" t="s">
        <v>130</v>
      </c>
      <c r="B102" s="14">
        <v>35</v>
      </c>
      <c r="C102" s="28">
        <v>217.2833</v>
      </c>
      <c r="D102" s="17">
        <v>98</v>
      </c>
      <c r="E102" s="14">
        <v>37</v>
      </c>
      <c r="F102" s="28">
        <v>226.6046</v>
      </c>
      <c r="G102" s="19">
        <v>96</v>
      </c>
      <c r="H102" s="15">
        <v>54</v>
      </c>
      <c r="I102" s="28">
        <v>323.87689999999998</v>
      </c>
      <c r="J102" s="16">
        <v>67</v>
      </c>
      <c r="K102" s="14">
        <v>69</v>
      </c>
      <c r="L102" s="28">
        <v>409.47120000000001</v>
      </c>
      <c r="M102" s="19">
        <v>55</v>
      </c>
      <c r="N102" s="14">
        <v>66</v>
      </c>
      <c r="O102" s="28">
        <v>391.66820000000001</v>
      </c>
      <c r="P102" s="19">
        <v>59</v>
      </c>
    </row>
    <row r="103" spans="1:16" x14ac:dyDescent="0.2">
      <c r="A103" s="39" t="s">
        <v>131</v>
      </c>
      <c r="B103" s="14">
        <v>0</v>
      </c>
      <c r="C103" s="28" t="s">
        <v>40</v>
      </c>
      <c r="D103" s="17" t="s">
        <v>40</v>
      </c>
      <c r="E103" s="14">
        <v>1</v>
      </c>
      <c r="F103" s="28" t="s">
        <v>40</v>
      </c>
      <c r="G103" s="19" t="s">
        <v>40</v>
      </c>
      <c r="H103" s="15">
        <v>0</v>
      </c>
      <c r="I103" s="28" t="s">
        <v>40</v>
      </c>
      <c r="J103" s="16" t="s">
        <v>40</v>
      </c>
      <c r="K103" s="14">
        <v>0</v>
      </c>
      <c r="L103" s="28" t="s">
        <v>40</v>
      </c>
      <c r="M103" s="19" t="s">
        <v>40</v>
      </c>
      <c r="N103" s="14">
        <v>1</v>
      </c>
      <c r="O103" s="28" t="s">
        <v>40</v>
      </c>
      <c r="P103" s="19" t="s">
        <v>40</v>
      </c>
    </row>
    <row r="104" spans="1:16" x14ac:dyDescent="0.2">
      <c r="A104" s="39" t="s">
        <v>132</v>
      </c>
      <c r="B104" s="14">
        <v>41</v>
      </c>
      <c r="C104" s="28">
        <v>214.21109999999999</v>
      </c>
      <c r="D104" s="17">
        <v>102</v>
      </c>
      <c r="E104" s="14">
        <v>36</v>
      </c>
      <c r="F104" s="28">
        <v>187.15880000000001</v>
      </c>
      <c r="G104" s="19">
        <v>108</v>
      </c>
      <c r="H104" s="15">
        <v>48</v>
      </c>
      <c r="I104" s="28">
        <v>247.8699</v>
      </c>
      <c r="J104" s="16">
        <v>99</v>
      </c>
      <c r="K104" s="14">
        <v>53</v>
      </c>
      <c r="L104" s="28">
        <v>271.3913</v>
      </c>
      <c r="M104" s="19">
        <v>93</v>
      </c>
      <c r="N104" s="14">
        <v>35</v>
      </c>
      <c r="O104" s="28">
        <v>179.22059999999999</v>
      </c>
      <c r="P104" s="19">
        <v>118</v>
      </c>
    </row>
    <row r="105" spans="1:16" x14ac:dyDescent="0.2">
      <c r="A105" s="39" t="s">
        <v>133</v>
      </c>
      <c r="B105" s="14">
        <v>36</v>
      </c>
      <c r="C105" s="28">
        <v>268.77710000000002</v>
      </c>
      <c r="D105" s="17">
        <v>80</v>
      </c>
      <c r="E105" s="14">
        <v>44</v>
      </c>
      <c r="F105" s="28">
        <v>327.42970000000003</v>
      </c>
      <c r="G105" s="19">
        <v>62</v>
      </c>
      <c r="H105" s="15">
        <v>50</v>
      </c>
      <c r="I105" s="28">
        <v>369.57650000000001</v>
      </c>
      <c r="J105" s="16">
        <v>54</v>
      </c>
      <c r="K105" s="14">
        <v>29</v>
      </c>
      <c r="L105" s="28">
        <v>211.9109</v>
      </c>
      <c r="M105" s="19">
        <v>110</v>
      </c>
      <c r="N105" s="14">
        <v>54</v>
      </c>
      <c r="O105" s="28">
        <v>394.5926</v>
      </c>
      <c r="P105" s="19">
        <v>57</v>
      </c>
    </row>
    <row r="106" spans="1:16" x14ac:dyDescent="0.2">
      <c r="A106" s="39" t="s">
        <v>134</v>
      </c>
      <c r="B106" s="14">
        <v>23</v>
      </c>
      <c r="C106" s="28">
        <v>376.74040000000002</v>
      </c>
      <c r="D106" s="17">
        <v>46</v>
      </c>
      <c r="E106" s="14">
        <v>17</v>
      </c>
      <c r="F106" s="28">
        <v>278.00490000000002</v>
      </c>
      <c r="G106" s="19">
        <v>77</v>
      </c>
      <c r="H106" s="15">
        <v>17</v>
      </c>
      <c r="I106" s="28">
        <v>279.69729999999998</v>
      </c>
      <c r="J106" s="16">
        <v>87</v>
      </c>
      <c r="K106" s="14">
        <v>12</v>
      </c>
      <c r="L106" s="28">
        <v>199.005</v>
      </c>
      <c r="M106" s="19">
        <v>112</v>
      </c>
      <c r="N106" s="14">
        <v>7</v>
      </c>
      <c r="O106" s="28">
        <v>116.08620000000001</v>
      </c>
      <c r="P106" s="19">
        <v>131</v>
      </c>
    </row>
    <row r="107" spans="1:16" x14ac:dyDescent="0.2">
      <c r="A107" s="39" t="s">
        <v>135</v>
      </c>
      <c r="B107" s="14">
        <v>12</v>
      </c>
      <c r="C107" s="28">
        <v>176.0822</v>
      </c>
      <c r="D107" s="17">
        <v>113</v>
      </c>
      <c r="E107" s="14">
        <v>13</v>
      </c>
      <c r="F107" s="28">
        <v>190.28100000000001</v>
      </c>
      <c r="G107" s="19">
        <v>106</v>
      </c>
      <c r="H107" s="15">
        <v>12</v>
      </c>
      <c r="I107" s="28">
        <v>174.9271</v>
      </c>
      <c r="J107" s="16">
        <v>119</v>
      </c>
      <c r="K107" s="14">
        <v>18</v>
      </c>
      <c r="L107" s="28">
        <v>261.9325</v>
      </c>
      <c r="M107" s="19">
        <v>95</v>
      </c>
      <c r="N107" s="14">
        <v>20</v>
      </c>
      <c r="O107" s="28">
        <v>291.03609999999998</v>
      </c>
      <c r="P107" s="19">
        <v>88</v>
      </c>
    </row>
    <row r="108" spans="1:16" x14ac:dyDescent="0.2">
      <c r="A108" s="39" t="s">
        <v>136</v>
      </c>
      <c r="B108" s="14">
        <v>1015</v>
      </c>
      <c r="C108" s="28">
        <v>661.31100000000004</v>
      </c>
      <c r="D108" s="17">
        <v>14</v>
      </c>
      <c r="E108" s="14">
        <v>1076</v>
      </c>
      <c r="F108" s="28">
        <v>691.73900000000003</v>
      </c>
      <c r="G108" s="19">
        <v>14</v>
      </c>
      <c r="H108" s="15">
        <v>1145</v>
      </c>
      <c r="I108" s="28">
        <v>727.69569999999999</v>
      </c>
      <c r="J108" s="16">
        <v>16</v>
      </c>
      <c r="K108" s="14">
        <v>1115</v>
      </c>
      <c r="L108" s="28">
        <v>703.23490000000004</v>
      </c>
      <c r="M108" s="19">
        <v>26</v>
      </c>
      <c r="N108" s="14">
        <v>1129</v>
      </c>
      <c r="O108" s="28">
        <v>712.06470000000002</v>
      </c>
      <c r="P108" s="19">
        <v>21</v>
      </c>
    </row>
    <row r="109" spans="1:16" x14ac:dyDescent="0.2">
      <c r="A109" s="39" t="s">
        <v>137</v>
      </c>
      <c r="B109" s="14">
        <v>334</v>
      </c>
      <c r="C109" s="28">
        <v>507.21339999999998</v>
      </c>
      <c r="D109" s="17">
        <v>30</v>
      </c>
      <c r="E109" s="14">
        <v>477</v>
      </c>
      <c r="F109" s="28">
        <v>714.63890000000004</v>
      </c>
      <c r="G109" s="19">
        <v>13</v>
      </c>
      <c r="H109" s="15">
        <v>439</v>
      </c>
      <c r="I109" s="28">
        <v>646.65329999999994</v>
      </c>
      <c r="J109" s="16">
        <v>21</v>
      </c>
      <c r="K109" s="14">
        <v>582</v>
      </c>
      <c r="L109" s="28">
        <v>840.45749999999998</v>
      </c>
      <c r="M109" s="19">
        <v>14</v>
      </c>
      <c r="N109" s="14">
        <v>839</v>
      </c>
      <c r="O109" s="28">
        <v>1211.5872999999999</v>
      </c>
      <c r="P109" s="19">
        <v>3</v>
      </c>
    </row>
    <row r="110" spans="1:16" x14ac:dyDescent="0.2">
      <c r="A110" s="39" t="s">
        <v>138</v>
      </c>
      <c r="B110" s="14">
        <v>23</v>
      </c>
      <c r="C110" s="28">
        <v>441.7131</v>
      </c>
      <c r="D110" s="17">
        <v>36</v>
      </c>
      <c r="E110" s="14">
        <v>16</v>
      </c>
      <c r="F110" s="28">
        <v>307.16070000000002</v>
      </c>
      <c r="G110" s="19">
        <v>67</v>
      </c>
      <c r="H110" s="15">
        <v>8</v>
      </c>
      <c r="I110" s="28">
        <v>153.22739999999999</v>
      </c>
      <c r="J110" s="16">
        <v>122</v>
      </c>
      <c r="K110" s="14">
        <v>12</v>
      </c>
      <c r="L110" s="28">
        <v>227.70400000000001</v>
      </c>
      <c r="M110" s="19">
        <v>104</v>
      </c>
      <c r="N110" s="14">
        <v>10</v>
      </c>
      <c r="O110" s="28">
        <v>189.7533</v>
      </c>
      <c r="P110" s="19">
        <v>115</v>
      </c>
    </row>
    <row r="111" spans="1:16" x14ac:dyDescent="0.2">
      <c r="A111" s="39" t="s">
        <v>139</v>
      </c>
      <c r="B111" s="14">
        <v>131</v>
      </c>
      <c r="C111" s="28">
        <v>338.85149999999999</v>
      </c>
      <c r="D111" s="17">
        <v>56</v>
      </c>
      <c r="E111" s="14">
        <v>137</v>
      </c>
      <c r="F111" s="28">
        <v>347.54809999999998</v>
      </c>
      <c r="G111" s="19">
        <v>58</v>
      </c>
      <c r="H111" s="15">
        <v>143</v>
      </c>
      <c r="I111" s="28">
        <v>356.07569999999998</v>
      </c>
      <c r="J111" s="16">
        <v>58</v>
      </c>
      <c r="K111" s="14">
        <v>170</v>
      </c>
      <c r="L111" s="28">
        <v>415.96319999999997</v>
      </c>
      <c r="M111" s="19">
        <v>53</v>
      </c>
      <c r="N111" s="14">
        <v>229</v>
      </c>
      <c r="O111" s="28">
        <v>560.32690000000002</v>
      </c>
      <c r="P111" s="19">
        <v>32</v>
      </c>
    </row>
    <row r="112" spans="1:16" x14ac:dyDescent="0.2">
      <c r="A112" s="39" t="s">
        <v>140</v>
      </c>
      <c r="B112" s="14">
        <v>15</v>
      </c>
      <c r="C112" s="28">
        <v>102.8031</v>
      </c>
      <c r="D112" s="17">
        <v>135</v>
      </c>
      <c r="E112" s="14">
        <v>20</v>
      </c>
      <c r="F112" s="28">
        <v>134.61670000000001</v>
      </c>
      <c r="G112" s="19">
        <v>131</v>
      </c>
      <c r="H112" s="15">
        <v>27</v>
      </c>
      <c r="I112" s="28">
        <v>178.90270000000001</v>
      </c>
      <c r="J112" s="16">
        <v>117</v>
      </c>
      <c r="K112" s="14">
        <v>16</v>
      </c>
      <c r="L112" s="28">
        <v>104.5342</v>
      </c>
      <c r="M112" s="19">
        <v>133</v>
      </c>
      <c r="N112" s="14">
        <v>25</v>
      </c>
      <c r="O112" s="28">
        <v>163.33459999999999</v>
      </c>
      <c r="P112" s="19">
        <v>121</v>
      </c>
    </row>
    <row r="113" spans="1:16" x14ac:dyDescent="0.2">
      <c r="A113" s="39" t="s">
        <v>141</v>
      </c>
      <c r="B113" s="14">
        <v>48</v>
      </c>
      <c r="C113" s="28">
        <v>320.3417</v>
      </c>
      <c r="D113" s="17">
        <v>63</v>
      </c>
      <c r="E113" s="14">
        <v>61</v>
      </c>
      <c r="F113" s="28">
        <v>404.42880000000002</v>
      </c>
      <c r="G113" s="19">
        <v>41</v>
      </c>
      <c r="H113" s="15">
        <v>43</v>
      </c>
      <c r="I113" s="28">
        <v>283.58499999999998</v>
      </c>
      <c r="J113" s="16">
        <v>84</v>
      </c>
      <c r="K113" s="14">
        <v>77</v>
      </c>
      <c r="L113" s="28">
        <v>510.3732</v>
      </c>
      <c r="M113" s="19">
        <v>36</v>
      </c>
      <c r="N113" s="14">
        <v>50</v>
      </c>
      <c r="O113" s="28">
        <v>331.41109999999998</v>
      </c>
      <c r="P113" s="19">
        <v>75</v>
      </c>
    </row>
    <row r="114" spans="1:16" x14ac:dyDescent="0.2">
      <c r="A114" s="39" t="s">
        <v>142</v>
      </c>
      <c r="B114" s="14">
        <v>1637</v>
      </c>
      <c r="C114" s="28">
        <v>956.8623</v>
      </c>
      <c r="D114" s="17">
        <v>5</v>
      </c>
      <c r="E114" s="14">
        <v>1542</v>
      </c>
      <c r="F114" s="28">
        <v>882.23680000000002</v>
      </c>
      <c r="G114" s="19">
        <v>4</v>
      </c>
      <c r="H114" s="15">
        <v>1853</v>
      </c>
      <c r="I114" s="28">
        <v>1035.9247</v>
      </c>
      <c r="J114" s="16">
        <v>4</v>
      </c>
      <c r="K114" s="14">
        <v>2025</v>
      </c>
      <c r="L114" s="28">
        <v>1096.8357000000001</v>
      </c>
      <c r="M114" s="19">
        <v>3</v>
      </c>
      <c r="N114" s="14">
        <v>2132</v>
      </c>
      <c r="O114" s="28">
        <v>1154.7919999999999</v>
      </c>
      <c r="P114" s="19">
        <v>4</v>
      </c>
    </row>
    <row r="115" spans="1:16" x14ac:dyDescent="0.2">
      <c r="A115" s="39" t="s">
        <v>143</v>
      </c>
      <c r="B115" s="14">
        <v>1015</v>
      </c>
      <c r="C115" s="28">
        <v>554.80250000000001</v>
      </c>
      <c r="D115" s="17">
        <v>22</v>
      </c>
      <c r="E115" s="14">
        <v>1016</v>
      </c>
      <c r="F115" s="28">
        <v>550.41200000000003</v>
      </c>
      <c r="G115" s="19">
        <v>23</v>
      </c>
      <c r="H115" s="15">
        <v>1205</v>
      </c>
      <c r="I115" s="28">
        <v>644.03030000000001</v>
      </c>
      <c r="J115" s="16">
        <v>22</v>
      </c>
      <c r="K115" s="14">
        <v>1344</v>
      </c>
      <c r="L115" s="28">
        <v>705.77859999999998</v>
      </c>
      <c r="M115" s="19">
        <v>25</v>
      </c>
      <c r="N115" s="14">
        <v>1245</v>
      </c>
      <c r="O115" s="28">
        <v>653.79039999999998</v>
      </c>
      <c r="P115" s="19">
        <v>25</v>
      </c>
    </row>
    <row r="116" spans="1:16" x14ac:dyDescent="0.2">
      <c r="A116" s="39" t="s">
        <v>144</v>
      </c>
      <c r="B116" s="14">
        <v>132</v>
      </c>
      <c r="C116" s="28">
        <v>221.56200000000001</v>
      </c>
      <c r="D116" s="17">
        <v>94</v>
      </c>
      <c r="E116" s="14">
        <v>222</v>
      </c>
      <c r="F116" s="28">
        <v>367.21530000000001</v>
      </c>
      <c r="G116" s="19">
        <v>53</v>
      </c>
      <c r="H116" s="15">
        <v>182</v>
      </c>
      <c r="I116" s="28">
        <v>297.11380000000003</v>
      </c>
      <c r="J116" s="16">
        <v>78</v>
      </c>
      <c r="K116" s="14">
        <v>188</v>
      </c>
      <c r="L116" s="28">
        <v>302.88380000000001</v>
      </c>
      <c r="M116" s="19">
        <v>86</v>
      </c>
      <c r="N116" s="14">
        <v>283</v>
      </c>
      <c r="O116" s="28">
        <v>455.93680000000001</v>
      </c>
      <c r="P116" s="19">
        <v>44</v>
      </c>
    </row>
    <row r="117" spans="1:16" x14ac:dyDescent="0.2">
      <c r="A117" s="39" t="s">
        <v>145</v>
      </c>
      <c r="B117" s="14">
        <v>218</v>
      </c>
      <c r="C117" s="28">
        <v>292.77460000000002</v>
      </c>
      <c r="D117" s="17">
        <v>71</v>
      </c>
      <c r="E117" s="14">
        <v>218</v>
      </c>
      <c r="F117" s="28">
        <v>289.77030000000002</v>
      </c>
      <c r="G117" s="19">
        <v>73</v>
      </c>
      <c r="H117" s="15">
        <v>173</v>
      </c>
      <c r="I117" s="28">
        <v>227.4939</v>
      </c>
      <c r="J117" s="16">
        <v>105</v>
      </c>
      <c r="K117" s="14">
        <v>274</v>
      </c>
      <c r="L117" s="28">
        <v>357.87520000000001</v>
      </c>
      <c r="M117" s="19">
        <v>66</v>
      </c>
      <c r="N117" s="14">
        <v>253</v>
      </c>
      <c r="O117" s="28">
        <v>330.4468</v>
      </c>
      <c r="P117" s="19">
        <v>76</v>
      </c>
    </row>
    <row r="118" spans="1:16" x14ac:dyDescent="0.2">
      <c r="A118" s="39" t="s">
        <v>146</v>
      </c>
      <c r="B118" s="14">
        <v>187</v>
      </c>
      <c r="C118" s="28">
        <v>281.4273</v>
      </c>
      <c r="D118" s="17">
        <v>77</v>
      </c>
      <c r="E118" s="14">
        <v>171</v>
      </c>
      <c r="F118" s="28">
        <v>254.41130000000001</v>
      </c>
      <c r="G118" s="19">
        <v>85</v>
      </c>
      <c r="H118" s="15">
        <v>211</v>
      </c>
      <c r="I118" s="28">
        <v>310.1026</v>
      </c>
      <c r="J118" s="16">
        <v>74</v>
      </c>
      <c r="K118" s="14">
        <v>215</v>
      </c>
      <c r="L118" s="28">
        <v>311.88799999999998</v>
      </c>
      <c r="M118" s="19">
        <v>83</v>
      </c>
      <c r="N118" s="14">
        <v>248</v>
      </c>
      <c r="O118" s="28">
        <v>359.75920000000002</v>
      </c>
      <c r="P118" s="19">
        <v>71</v>
      </c>
    </row>
    <row r="119" spans="1:16" x14ac:dyDescent="0.2">
      <c r="A119" s="39" t="s">
        <v>147</v>
      </c>
      <c r="B119" s="14">
        <v>132</v>
      </c>
      <c r="C119" s="28">
        <v>332.8374</v>
      </c>
      <c r="D119" s="17">
        <v>59</v>
      </c>
      <c r="E119" s="14">
        <v>129</v>
      </c>
      <c r="F119" s="28">
        <v>322.60480000000001</v>
      </c>
      <c r="G119" s="19">
        <v>64</v>
      </c>
      <c r="H119" s="15">
        <v>196</v>
      </c>
      <c r="I119" s="28">
        <v>486.95650000000001</v>
      </c>
      <c r="J119" s="16">
        <v>36</v>
      </c>
      <c r="K119" s="14">
        <v>243</v>
      </c>
      <c r="L119" s="28">
        <v>598.99429999999995</v>
      </c>
      <c r="M119" s="19">
        <v>32</v>
      </c>
      <c r="N119" s="14">
        <v>150</v>
      </c>
      <c r="O119" s="28">
        <v>369.74959999999999</v>
      </c>
      <c r="P119" s="19">
        <v>69</v>
      </c>
    </row>
    <row r="120" spans="1:16" x14ac:dyDescent="0.2">
      <c r="A120" s="39" t="s">
        <v>148</v>
      </c>
      <c r="B120" s="14">
        <v>791</v>
      </c>
      <c r="C120" s="28">
        <v>581.59199999999998</v>
      </c>
      <c r="D120" s="17">
        <v>20</v>
      </c>
      <c r="E120" s="14">
        <v>808</v>
      </c>
      <c r="F120" s="28">
        <v>586.39110000000005</v>
      </c>
      <c r="G120" s="19">
        <v>18</v>
      </c>
      <c r="H120" s="15">
        <v>875</v>
      </c>
      <c r="I120" s="28">
        <v>627.10530000000006</v>
      </c>
      <c r="J120" s="16">
        <v>24</v>
      </c>
      <c r="K120" s="14">
        <v>1172</v>
      </c>
      <c r="L120" s="28">
        <v>823.55420000000004</v>
      </c>
      <c r="M120" s="19">
        <v>16</v>
      </c>
      <c r="N120" s="14">
        <v>951</v>
      </c>
      <c r="O120" s="28">
        <v>668.25940000000003</v>
      </c>
      <c r="P120" s="19">
        <v>24</v>
      </c>
    </row>
    <row r="121" spans="1:16" x14ac:dyDescent="0.2">
      <c r="A121" s="39" t="s">
        <v>149</v>
      </c>
      <c r="B121" s="14">
        <v>71</v>
      </c>
      <c r="C121" s="28">
        <v>314.20100000000002</v>
      </c>
      <c r="D121" s="17">
        <v>64</v>
      </c>
      <c r="E121" s="14">
        <v>45</v>
      </c>
      <c r="F121" s="28">
        <v>198.08949999999999</v>
      </c>
      <c r="G121" s="19">
        <v>105</v>
      </c>
      <c r="H121" s="15">
        <v>71</v>
      </c>
      <c r="I121" s="28">
        <v>312.55500000000001</v>
      </c>
      <c r="J121" s="16">
        <v>72</v>
      </c>
      <c r="K121" s="14">
        <v>72</v>
      </c>
      <c r="L121" s="28">
        <v>316.49740000000003</v>
      </c>
      <c r="M121" s="19">
        <v>80</v>
      </c>
      <c r="N121" s="14">
        <v>74</v>
      </c>
      <c r="O121" s="28">
        <v>325.28899999999999</v>
      </c>
      <c r="P121" s="19">
        <v>78</v>
      </c>
    </row>
    <row r="122" spans="1:16" x14ac:dyDescent="0.2">
      <c r="A122" s="39" t="s">
        <v>150</v>
      </c>
      <c r="B122" s="14">
        <v>782</v>
      </c>
      <c r="C122" s="28">
        <v>756.38869999999997</v>
      </c>
      <c r="D122" s="17">
        <v>8</v>
      </c>
      <c r="E122" s="14">
        <v>743</v>
      </c>
      <c r="F122" s="28">
        <v>718.00620000000004</v>
      </c>
      <c r="G122" s="19">
        <v>12</v>
      </c>
      <c r="H122" s="15">
        <v>1045</v>
      </c>
      <c r="I122" s="28">
        <v>993.48770000000002</v>
      </c>
      <c r="J122" s="16">
        <v>6</v>
      </c>
      <c r="K122" s="14">
        <v>1168</v>
      </c>
      <c r="L122" s="28">
        <v>1094.5347999999999</v>
      </c>
      <c r="M122" s="19">
        <v>4</v>
      </c>
      <c r="N122" s="14">
        <v>1002</v>
      </c>
      <c r="O122" s="28">
        <v>938.97590000000002</v>
      </c>
      <c r="P122" s="19">
        <v>9</v>
      </c>
    </row>
    <row r="123" spans="1:16" x14ac:dyDescent="0.2">
      <c r="A123" s="39" t="s">
        <v>151</v>
      </c>
      <c r="B123" s="14">
        <v>551</v>
      </c>
      <c r="C123" s="28">
        <v>513.42259999999999</v>
      </c>
      <c r="D123" s="17">
        <v>29</v>
      </c>
      <c r="E123" s="14">
        <v>667</v>
      </c>
      <c r="F123" s="28">
        <v>613.54769999999996</v>
      </c>
      <c r="G123" s="19">
        <v>16</v>
      </c>
      <c r="H123" s="15">
        <v>724</v>
      </c>
      <c r="I123" s="28">
        <v>653.18200000000002</v>
      </c>
      <c r="J123" s="16">
        <v>19</v>
      </c>
      <c r="K123" s="14">
        <v>813</v>
      </c>
      <c r="L123" s="28">
        <v>722.3777</v>
      </c>
      <c r="M123" s="19">
        <v>21</v>
      </c>
      <c r="N123" s="14">
        <v>901</v>
      </c>
      <c r="O123" s="28">
        <v>800.56870000000004</v>
      </c>
      <c r="P123" s="19">
        <v>15</v>
      </c>
    </row>
    <row r="124" spans="1:16" x14ac:dyDescent="0.2">
      <c r="A124" s="39" t="s">
        <v>152</v>
      </c>
      <c r="B124" s="14">
        <v>188</v>
      </c>
      <c r="C124" s="28">
        <v>286.5985</v>
      </c>
      <c r="D124" s="17">
        <v>75</v>
      </c>
      <c r="E124" s="14">
        <v>180</v>
      </c>
      <c r="F124" s="28">
        <v>271.82940000000002</v>
      </c>
      <c r="G124" s="19">
        <v>79</v>
      </c>
      <c r="H124" s="15">
        <v>192</v>
      </c>
      <c r="I124" s="28">
        <v>287.12860000000001</v>
      </c>
      <c r="J124" s="16">
        <v>83</v>
      </c>
      <c r="K124" s="14">
        <v>228</v>
      </c>
      <c r="L124" s="28">
        <v>336.29809999999998</v>
      </c>
      <c r="M124" s="19">
        <v>71</v>
      </c>
      <c r="N124" s="14">
        <v>284</v>
      </c>
      <c r="O124" s="28">
        <v>418.89760000000001</v>
      </c>
      <c r="P124" s="19">
        <v>49</v>
      </c>
    </row>
    <row r="125" spans="1:16" x14ac:dyDescent="0.2">
      <c r="A125" s="39" t="s">
        <v>153</v>
      </c>
      <c r="B125" s="14">
        <v>177</v>
      </c>
      <c r="C125" s="28">
        <v>186.01429999999999</v>
      </c>
      <c r="D125" s="17">
        <v>108</v>
      </c>
      <c r="E125" s="14">
        <v>238</v>
      </c>
      <c r="F125" s="28">
        <v>247.39349999999999</v>
      </c>
      <c r="G125" s="19">
        <v>90</v>
      </c>
      <c r="H125" s="15">
        <v>189</v>
      </c>
      <c r="I125" s="28">
        <v>194.751</v>
      </c>
      <c r="J125" s="16">
        <v>113</v>
      </c>
      <c r="K125" s="14">
        <v>268</v>
      </c>
      <c r="L125" s="28">
        <v>274.32600000000002</v>
      </c>
      <c r="M125" s="19">
        <v>92</v>
      </c>
      <c r="N125" s="14">
        <v>347</v>
      </c>
      <c r="O125" s="28">
        <v>355.19069999999999</v>
      </c>
      <c r="P125" s="19">
        <v>72</v>
      </c>
    </row>
    <row r="126" spans="1:16" x14ac:dyDescent="0.2">
      <c r="A126" s="39" t="s">
        <v>154</v>
      </c>
      <c r="B126" s="14">
        <v>53</v>
      </c>
      <c r="C126" s="28">
        <v>227.1266</v>
      </c>
      <c r="D126" s="17">
        <v>92</v>
      </c>
      <c r="E126" s="14">
        <v>74</v>
      </c>
      <c r="F126" s="28">
        <v>314.58569999999997</v>
      </c>
      <c r="G126" s="19">
        <v>65</v>
      </c>
      <c r="H126" s="15">
        <v>80</v>
      </c>
      <c r="I126" s="28">
        <v>336.31819999999999</v>
      </c>
      <c r="J126" s="16">
        <v>63</v>
      </c>
      <c r="K126" s="14">
        <v>69</v>
      </c>
      <c r="L126" s="28">
        <v>290.51409999999998</v>
      </c>
      <c r="M126" s="19">
        <v>87</v>
      </c>
      <c r="N126" s="14">
        <v>63</v>
      </c>
      <c r="O126" s="28">
        <v>265.25200000000001</v>
      </c>
      <c r="P126" s="19">
        <v>95</v>
      </c>
    </row>
    <row r="127" spans="1:16" x14ac:dyDescent="0.2">
      <c r="A127" s="39" t="s">
        <v>155</v>
      </c>
      <c r="B127" s="14">
        <v>28</v>
      </c>
      <c r="C127" s="28">
        <v>361.43020000000001</v>
      </c>
      <c r="D127" s="17">
        <v>50</v>
      </c>
      <c r="E127" s="14">
        <v>13</v>
      </c>
      <c r="F127" s="28">
        <v>167.2886</v>
      </c>
      <c r="G127" s="19">
        <v>117</v>
      </c>
      <c r="H127" s="15">
        <v>19</v>
      </c>
      <c r="I127" s="28">
        <v>239.44550000000001</v>
      </c>
      <c r="J127" s="16">
        <v>103</v>
      </c>
      <c r="K127" s="14">
        <v>16</v>
      </c>
      <c r="L127" s="28">
        <v>197.8484</v>
      </c>
      <c r="M127" s="19">
        <v>114</v>
      </c>
      <c r="N127" s="14">
        <v>11</v>
      </c>
      <c r="O127" s="28">
        <v>136.02080000000001</v>
      </c>
      <c r="P127" s="19">
        <v>127</v>
      </c>
    </row>
    <row r="128" spans="1:16" x14ac:dyDescent="0.2">
      <c r="A128" s="39" t="s">
        <v>156</v>
      </c>
      <c r="B128" s="14">
        <v>438</v>
      </c>
      <c r="C128" s="28">
        <v>1183.7198000000001</v>
      </c>
      <c r="D128" s="17">
        <v>2</v>
      </c>
      <c r="E128" s="14">
        <v>384</v>
      </c>
      <c r="F128" s="28">
        <v>1031.1769999999999</v>
      </c>
      <c r="G128" s="19">
        <v>2</v>
      </c>
      <c r="H128" s="15">
        <v>428</v>
      </c>
      <c r="I128" s="28">
        <v>1136.3635999999999</v>
      </c>
      <c r="J128" s="16">
        <v>2</v>
      </c>
      <c r="K128" s="14">
        <v>412</v>
      </c>
      <c r="L128" s="28">
        <v>1074.0915</v>
      </c>
      <c r="M128" s="19">
        <v>5</v>
      </c>
      <c r="N128" s="14">
        <v>468</v>
      </c>
      <c r="O128" s="28">
        <v>1220.0844999999999</v>
      </c>
      <c r="P128" s="19">
        <v>2</v>
      </c>
    </row>
    <row r="129" spans="1:16" x14ac:dyDescent="0.2">
      <c r="A129" s="39" t="s">
        <v>157</v>
      </c>
      <c r="B129" s="14">
        <v>768</v>
      </c>
      <c r="C129" s="28">
        <v>348.9957</v>
      </c>
      <c r="D129" s="17">
        <v>53</v>
      </c>
      <c r="E129" s="14">
        <v>736</v>
      </c>
      <c r="F129" s="28">
        <v>334.16570000000002</v>
      </c>
      <c r="G129" s="19">
        <v>61</v>
      </c>
      <c r="H129" s="15">
        <v>867</v>
      </c>
      <c r="I129" s="28">
        <v>391.80599999999998</v>
      </c>
      <c r="J129" s="16">
        <v>51</v>
      </c>
      <c r="K129" s="14">
        <v>869</v>
      </c>
      <c r="L129" s="28">
        <v>389.35090000000002</v>
      </c>
      <c r="M129" s="19">
        <v>61</v>
      </c>
      <c r="N129" s="14">
        <v>888</v>
      </c>
      <c r="O129" s="28">
        <v>397.86369999999999</v>
      </c>
      <c r="P129" s="19">
        <v>55</v>
      </c>
    </row>
    <row r="130" spans="1:16" x14ac:dyDescent="0.2">
      <c r="A130" s="39" t="s">
        <v>158</v>
      </c>
      <c r="B130" s="14">
        <v>4615</v>
      </c>
      <c r="C130" s="28">
        <v>2553.2786000000001</v>
      </c>
      <c r="D130" s="16" t="s">
        <v>40</v>
      </c>
      <c r="E130" s="14">
        <v>4207</v>
      </c>
      <c r="F130" s="28">
        <v>2295.3825000000002</v>
      </c>
      <c r="G130" s="19" t="s">
        <v>40</v>
      </c>
      <c r="H130" s="15">
        <v>5635</v>
      </c>
      <c r="I130" s="28">
        <v>3002.2910000000002</v>
      </c>
      <c r="J130" s="16" t="s">
        <v>40</v>
      </c>
      <c r="K130" s="14">
        <v>7265</v>
      </c>
      <c r="L130" s="28">
        <v>3785.4708999999998</v>
      </c>
      <c r="M130" s="19" t="s">
        <v>40</v>
      </c>
      <c r="N130" s="14">
        <v>6648</v>
      </c>
      <c r="O130" s="28">
        <v>3463.9794000000002</v>
      </c>
      <c r="P130" s="19" t="s">
        <v>40</v>
      </c>
    </row>
    <row r="131" spans="1:16" x14ac:dyDescent="0.2">
      <c r="A131" s="39" t="s">
        <v>159</v>
      </c>
      <c r="B131" s="14">
        <v>158</v>
      </c>
      <c r="C131" s="28">
        <v>274.06760000000003</v>
      </c>
      <c r="D131" s="17">
        <v>78</v>
      </c>
      <c r="E131" s="14">
        <v>189</v>
      </c>
      <c r="F131" s="28">
        <v>324.58609999999999</v>
      </c>
      <c r="G131" s="19">
        <v>63</v>
      </c>
      <c r="H131" s="15">
        <v>244</v>
      </c>
      <c r="I131" s="28">
        <v>413.7276</v>
      </c>
      <c r="J131" s="16">
        <v>45</v>
      </c>
      <c r="K131" s="14">
        <v>267</v>
      </c>
      <c r="L131" s="28">
        <v>446.91430000000003</v>
      </c>
      <c r="M131" s="19">
        <v>46</v>
      </c>
      <c r="N131" s="14">
        <v>207</v>
      </c>
      <c r="O131" s="28">
        <v>346.48410000000001</v>
      </c>
      <c r="P131" s="19">
        <v>73</v>
      </c>
    </row>
    <row r="132" spans="1:16" x14ac:dyDescent="0.2">
      <c r="A132" s="39" t="s">
        <v>160</v>
      </c>
      <c r="B132" s="14">
        <v>9</v>
      </c>
      <c r="C132" s="28">
        <v>151.23509999999999</v>
      </c>
      <c r="D132" s="17">
        <v>123</v>
      </c>
      <c r="E132" s="14">
        <v>6</v>
      </c>
      <c r="F132" s="28">
        <v>100.7895</v>
      </c>
      <c r="G132" s="19">
        <v>134</v>
      </c>
      <c r="H132" s="15">
        <v>15</v>
      </c>
      <c r="I132" s="28">
        <v>250.71029999999999</v>
      </c>
      <c r="J132" s="16">
        <v>98</v>
      </c>
      <c r="K132" s="14">
        <v>13</v>
      </c>
      <c r="L132" s="28">
        <v>216.84739999999999</v>
      </c>
      <c r="M132" s="19">
        <v>107</v>
      </c>
      <c r="N132" s="14">
        <v>16</v>
      </c>
      <c r="O132" s="28">
        <v>266.88909999999998</v>
      </c>
      <c r="P132" s="19">
        <v>94</v>
      </c>
    </row>
    <row r="133" spans="1:16" x14ac:dyDescent="0.2">
      <c r="A133" s="39" t="s">
        <v>161</v>
      </c>
      <c r="B133" s="14">
        <v>12</v>
      </c>
      <c r="C133" s="28">
        <v>172.88579999999999</v>
      </c>
      <c r="D133" s="17">
        <v>114</v>
      </c>
      <c r="E133" s="14">
        <v>11</v>
      </c>
      <c r="F133" s="28">
        <v>157.36770000000001</v>
      </c>
      <c r="G133" s="19">
        <v>122</v>
      </c>
      <c r="H133" s="15">
        <v>8</v>
      </c>
      <c r="I133" s="28">
        <v>114.3347</v>
      </c>
      <c r="J133" s="16">
        <v>130</v>
      </c>
      <c r="K133" s="14">
        <v>10</v>
      </c>
      <c r="L133" s="28">
        <v>143.41030000000001</v>
      </c>
      <c r="M133" s="19">
        <v>127</v>
      </c>
      <c r="N133" s="14">
        <v>13</v>
      </c>
      <c r="O133" s="28">
        <v>186.43340000000001</v>
      </c>
      <c r="P133" s="19">
        <v>117</v>
      </c>
    </row>
    <row r="134" spans="1:16" x14ac:dyDescent="0.2">
      <c r="A134" s="39" t="s">
        <v>162</v>
      </c>
      <c r="B134" s="14">
        <v>660</v>
      </c>
      <c r="C134" s="28">
        <v>375.53769999999997</v>
      </c>
      <c r="D134" s="17">
        <v>48</v>
      </c>
      <c r="E134" s="14">
        <v>692</v>
      </c>
      <c r="F134" s="28">
        <v>390.92950000000002</v>
      </c>
      <c r="G134" s="19">
        <v>44</v>
      </c>
      <c r="H134" s="15">
        <v>709</v>
      </c>
      <c r="I134" s="28">
        <v>393.6046</v>
      </c>
      <c r="J134" s="16">
        <v>50</v>
      </c>
      <c r="K134" s="14">
        <v>846</v>
      </c>
      <c r="L134" s="28">
        <v>460.87720000000002</v>
      </c>
      <c r="M134" s="19">
        <v>43</v>
      </c>
      <c r="N134" s="14">
        <v>939</v>
      </c>
      <c r="O134" s="28">
        <v>511.541</v>
      </c>
      <c r="P134" s="19">
        <v>37</v>
      </c>
    </row>
    <row r="135" spans="1:16" x14ac:dyDescent="0.2">
      <c r="A135" s="39" t="s">
        <v>163</v>
      </c>
      <c r="B135" s="14">
        <v>18</v>
      </c>
      <c r="C135" s="28">
        <v>515.02149999999995</v>
      </c>
      <c r="D135" s="17">
        <v>28</v>
      </c>
      <c r="E135" s="14">
        <v>5</v>
      </c>
      <c r="F135" s="28">
        <v>143.51320000000001</v>
      </c>
      <c r="G135" s="19">
        <v>128</v>
      </c>
      <c r="H135" s="15">
        <v>4</v>
      </c>
      <c r="I135" s="28">
        <v>113.63639999999999</v>
      </c>
      <c r="J135" s="16">
        <v>131</v>
      </c>
      <c r="K135" s="14">
        <v>7</v>
      </c>
      <c r="L135" s="28">
        <v>198.80719999999999</v>
      </c>
      <c r="M135" s="19">
        <v>113</v>
      </c>
      <c r="N135" s="14">
        <v>6</v>
      </c>
      <c r="O135" s="28">
        <v>170.40610000000001</v>
      </c>
      <c r="P135" s="19">
        <v>120</v>
      </c>
    </row>
    <row r="136" spans="1:16" x14ac:dyDescent="0.2">
      <c r="A136" s="39" t="s">
        <v>164</v>
      </c>
      <c r="B136" s="14">
        <v>18</v>
      </c>
      <c r="C136" s="28">
        <v>160.24209999999999</v>
      </c>
      <c r="D136" s="17">
        <v>117</v>
      </c>
      <c r="E136" s="14">
        <v>18</v>
      </c>
      <c r="F136" s="28">
        <v>159.68770000000001</v>
      </c>
      <c r="G136" s="19">
        <v>119</v>
      </c>
      <c r="H136" s="15">
        <v>11</v>
      </c>
      <c r="I136" s="28">
        <v>97.284899999999993</v>
      </c>
      <c r="J136" s="16">
        <v>135</v>
      </c>
      <c r="K136" s="14">
        <v>21</v>
      </c>
      <c r="L136" s="28">
        <v>185.5779</v>
      </c>
      <c r="M136" s="19">
        <v>117</v>
      </c>
      <c r="N136" s="14">
        <v>18</v>
      </c>
      <c r="O136" s="28">
        <v>159.0668</v>
      </c>
      <c r="P136" s="19">
        <v>123</v>
      </c>
    </row>
    <row r="137" spans="1:16" x14ac:dyDescent="0.2">
      <c r="A137" s="39" t="s">
        <v>165</v>
      </c>
      <c r="B137" s="14">
        <v>230</v>
      </c>
      <c r="C137" s="28">
        <v>262.19189999999998</v>
      </c>
      <c r="D137" s="17">
        <v>82</v>
      </c>
      <c r="E137" s="14">
        <v>269</v>
      </c>
      <c r="F137" s="28">
        <v>304.17129999999997</v>
      </c>
      <c r="G137" s="19">
        <v>69</v>
      </c>
      <c r="H137" s="15">
        <v>336</v>
      </c>
      <c r="I137" s="28">
        <v>377.63839999999999</v>
      </c>
      <c r="J137" s="16">
        <v>52</v>
      </c>
      <c r="K137" s="14">
        <v>418</v>
      </c>
      <c r="L137" s="28">
        <v>463.8569</v>
      </c>
      <c r="M137" s="19">
        <v>42</v>
      </c>
      <c r="N137" s="14">
        <v>438</v>
      </c>
      <c r="O137" s="28">
        <v>486.05099999999999</v>
      </c>
      <c r="P137" s="19">
        <v>40</v>
      </c>
    </row>
    <row r="138" spans="1:16" x14ac:dyDescent="0.2">
      <c r="A138" s="39" t="s">
        <v>166</v>
      </c>
      <c r="B138" s="14">
        <v>2</v>
      </c>
      <c r="C138" s="28" t="s">
        <v>40</v>
      </c>
      <c r="D138" s="17" t="s">
        <v>40</v>
      </c>
      <c r="E138" s="14">
        <v>12</v>
      </c>
      <c r="F138" s="28" t="s">
        <v>40</v>
      </c>
      <c r="G138" s="19" t="s">
        <v>40</v>
      </c>
      <c r="H138" s="15">
        <v>8</v>
      </c>
      <c r="I138" s="28" t="s">
        <v>40</v>
      </c>
      <c r="J138" s="16" t="s">
        <v>40</v>
      </c>
      <c r="K138" s="14">
        <v>9</v>
      </c>
      <c r="L138" s="28" t="s">
        <v>40</v>
      </c>
      <c r="M138" s="19" t="s">
        <v>40</v>
      </c>
      <c r="N138" s="14">
        <v>12</v>
      </c>
      <c r="O138" s="28" t="s">
        <v>40</v>
      </c>
      <c r="P138" s="19" t="s">
        <v>40</v>
      </c>
    </row>
    <row r="139" spans="1:16" x14ac:dyDescent="0.2">
      <c r="A139" s="39" t="s">
        <v>167</v>
      </c>
      <c r="B139" s="14">
        <v>22</v>
      </c>
      <c r="C139" s="28">
        <v>157.3339</v>
      </c>
      <c r="D139" s="17">
        <v>121</v>
      </c>
      <c r="E139" s="14">
        <v>20</v>
      </c>
      <c r="F139" s="28">
        <v>140.78559999999999</v>
      </c>
      <c r="G139" s="19">
        <v>129</v>
      </c>
      <c r="H139" s="15">
        <v>35</v>
      </c>
      <c r="I139" s="28">
        <v>240.91409999999999</v>
      </c>
      <c r="J139" s="16">
        <v>102</v>
      </c>
      <c r="K139" s="14">
        <v>35</v>
      </c>
      <c r="L139" s="28">
        <v>238.90780000000001</v>
      </c>
      <c r="M139" s="19">
        <v>102</v>
      </c>
      <c r="N139" s="14">
        <v>30</v>
      </c>
      <c r="O139" s="28">
        <v>204.7782</v>
      </c>
      <c r="P139" s="19">
        <v>109</v>
      </c>
    </row>
    <row r="140" spans="1:16" x14ac:dyDescent="0.2">
      <c r="A140" s="39" t="s">
        <v>168</v>
      </c>
      <c r="B140" s="14">
        <v>8</v>
      </c>
      <c r="C140" s="28">
        <v>108.4158</v>
      </c>
      <c r="D140" s="17">
        <v>134</v>
      </c>
      <c r="E140" s="14">
        <v>11</v>
      </c>
      <c r="F140" s="28">
        <v>148.208</v>
      </c>
      <c r="G140" s="19">
        <v>125</v>
      </c>
      <c r="H140" s="15">
        <v>9</v>
      </c>
      <c r="I140" s="28">
        <v>119.1264</v>
      </c>
      <c r="J140" s="16">
        <v>128</v>
      </c>
      <c r="K140" s="14">
        <v>10</v>
      </c>
      <c r="L140" s="28">
        <v>131.8218</v>
      </c>
      <c r="M140" s="19">
        <v>128</v>
      </c>
      <c r="N140" s="14">
        <v>8</v>
      </c>
      <c r="O140" s="28">
        <v>105.45740000000001</v>
      </c>
      <c r="P140" s="19">
        <v>135</v>
      </c>
    </row>
    <row r="141" spans="1:16" x14ac:dyDescent="0.2">
      <c r="A141" s="39" t="s">
        <v>169</v>
      </c>
      <c r="B141" s="14">
        <v>11</v>
      </c>
      <c r="C141" s="28">
        <v>177.47659999999999</v>
      </c>
      <c r="D141" s="17">
        <v>112</v>
      </c>
      <c r="E141" s="14">
        <v>11</v>
      </c>
      <c r="F141" s="28">
        <v>176.25380000000001</v>
      </c>
      <c r="G141" s="19">
        <v>115</v>
      </c>
      <c r="H141" s="15">
        <v>23</v>
      </c>
      <c r="I141" s="28">
        <v>366.65069999999997</v>
      </c>
      <c r="J141" s="16">
        <v>55</v>
      </c>
      <c r="K141" s="14">
        <v>14</v>
      </c>
      <c r="L141" s="28">
        <v>219.78020000000001</v>
      </c>
      <c r="M141" s="19">
        <v>106</v>
      </c>
      <c r="N141" s="14">
        <v>6</v>
      </c>
      <c r="O141" s="28">
        <v>94.191500000000005</v>
      </c>
      <c r="P141" s="19">
        <v>136</v>
      </c>
    </row>
    <row r="142" spans="1:16" x14ac:dyDescent="0.2">
      <c r="A142" s="39" t="s">
        <v>170</v>
      </c>
      <c r="B142" s="14">
        <v>1</v>
      </c>
      <c r="C142" s="28" t="s">
        <v>40</v>
      </c>
      <c r="D142" s="17" t="s">
        <v>40</v>
      </c>
      <c r="E142" s="14">
        <v>2</v>
      </c>
      <c r="F142" s="28" t="s">
        <v>40</v>
      </c>
      <c r="G142" s="19" t="s">
        <v>40</v>
      </c>
      <c r="H142" s="15">
        <v>0</v>
      </c>
      <c r="I142" s="28" t="s">
        <v>40</v>
      </c>
      <c r="J142" s="16" t="s">
        <v>40</v>
      </c>
      <c r="K142" s="14">
        <v>1</v>
      </c>
      <c r="L142" s="28" t="s">
        <v>40</v>
      </c>
      <c r="M142" s="19" t="s">
        <v>40</v>
      </c>
      <c r="N142" s="14">
        <v>0</v>
      </c>
      <c r="O142" s="28" t="s">
        <v>40</v>
      </c>
      <c r="P142" s="19" t="s">
        <v>40</v>
      </c>
    </row>
    <row r="143" spans="1:16" x14ac:dyDescent="0.2">
      <c r="A143" s="39" t="s">
        <v>171</v>
      </c>
      <c r="B143" s="14">
        <v>142</v>
      </c>
      <c r="C143" s="28">
        <v>230.88300000000001</v>
      </c>
      <c r="D143" s="17">
        <v>90</v>
      </c>
      <c r="E143" s="14">
        <v>220</v>
      </c>
      <c r="F143" s="28">
        <v>356.09649999999999</v>
      </c>
      <c r="G143" s="19">
        <v>55</v>
      </c>
      <c r="H143" s="15">
        <v>214</v>
      </c>
      <c r="I143" s="28">
        <v>346.38479999999998</v>
      </c>
      <c r="J143" s="16">
        <v>62</v>
      </c>
      <c r="K143" s="14">
        <v>198</v>
      </c>
      <c r="L143" s="28">
        <v>318.58920000000001</v>
      </c>
      <c r="M143" s="19">
        <v>78</v>
      </c>
      <c r="N143" s="14">
        <v>201</v>
      </c>
      <c r="O143" s="28">
        <v>323.41629999999998</v>
      </c>
      <c r="P143" s="19">
        <v>79</v>
      </c>
    </row>
    <row r="144" spans="1:16" x14ac:dyDescent="0.2">
      <c r="A144" s="39" t="s">
        <v>172</v>
      </c>
      <c r="B144" s="14">
        <v>2</v>
      </c>
      <c r="C144" s="28">
        <v>48.309199999999997</v>
      </c>
      <c r="D144" s="17">
        <v>139</v>
      </c>
      <c r="E144" s="14">
        <v>3</v>
      </c>
      <c r="F144" s="28">
        <v>73.655799999999999</v>
      </c>
      <c r="G144" s="19">
        <v>139</v>
      </c>
      <c r="H144" s="15">
        <v>2</v>
      </c>
      <c r="I144" s="28">
        <v>49.529499999999999</v>
      </c>
      <c r="J144" s="16">
        <v>139</v>
      </c>
      <c r="K144" s="14">
        <v>7</v>
      </c>
      <c r="L144" s="28">
        <v>175.92359999999999</v>
      </c>
      <c r="M144" s="19">
        <v>121</v>
      </c>
      <c r="N144" s="14">
        <v>7</v>
      </c>
      <c r="O144" s="28">
        <v>175.92359999999999</v>
      </c>
      <c r="P144" s="19">
        <v>119</v>
      </c>
    </row>
    <row r="145" spans="1:16" x14ac:dyDescent="0.2">
      <c r="A145" s="39" t="s">
        <v>173</v>
      </c>
      <c r="B145" s="14">
        <v>5</v>
      </c>
      <c r="C145" s="28">
        <v>159.38800000000001</v>
      </c>
      <c r="D145" s="17">
        <v>120</v>
      </c>
      <c r="E145" s="14">
        <v>9</v>
      </c>
      <c r="F145" s="28">
        <v>288.55399999999997</v>
      </c>
      <c r="G145" s="19">
        <v>74</v>
      </c>
      <c r="H145" s="15">
        <v>8</v>
      </c>
      <c r="I145" s="28">
        <v>257.73200000000003</v>
      </c>
      <c r="J145" s="16">
        <v>97</v>
      </c>
      <c r="K145" s="14">
        <v>8</v>
      </c>
      <c r="L145" s="28">
        <v>259.15129999999999</v>
      </c>
      <c r="M145" s="19">
        <v>96</v>
      </c>
      <c r="N145" s="14">
        <v>6</v>
      </c>
      <c r="O145" s="28">
        <v>194.36349999999999</v>
      </c>
      <c r="P145" s="19">
        <v>111</v>
      </c>
    </row>
    <row r="146" spans="1:16" x14ac:dyDescent="0.2">
      <c r="A146" s="39" t="s">
        <v>174</v>
      </c>
      <c r="B146" s="14">
        <v>26</v>
      </c>
      <c r="C146" s="28">
        <v>376.37520000000001</v>
      </c>
      <c r="D146" s="17">
        <v>47</v>
      </c>
      <c r="E146" s="14">
        <v>25</v>
      </c>
      <c r="F146" s="28">
        <v>367.80930000000001</v>
      </c>
      <c r="G146" s="19">
        <v>52</v>
      </c>
      <c r="H146" s="15">
        <v>18</v>
      </c>
      <c r="I146" s="28">
        <v>264.20080000000002</v>
      </c>
      <c r="J146" s="16">
        <v>93</v>
      </c>
      <c r="K146" s="14">
        <v>17</v>
      </c>
      <c r="L146" s="28">
        <v>250.55269999999999</v>
      </c>
      <c r="M146" s="19">
        <v>99</v>
      </c>
      <c r="N146" s="14">
        <v>14</v>
      </c>
      <c r="O146" s="28">
        <v>206.33750000000001</v>
      </c>
      <c r="P146" s="19">
        <v>108</v>
      </c>
    </row>
    <row r="147" spans="1:16" x14ac:dyDescent="0.2">
      <c r="A147" s="39" t="s">
        <v>175</v>
      </c>
      <c r="B147" s="14">
        <v>3</v>
      </c>
      <c r="C147" s="28" t="s">
        <v>40</v>
      </c>
      <c r="D147" s="17" t="s">
        <v>40</v>
      </c>
      <c r="E147" s="14">
        <v>4</v>
      </c>
      <c r="F147" s="28" t="s">
        <v>40</v>
      </c>
      <c r="G147" s="19" t="s">
        <v>40</v>
      </c>
      <c r="H147" s="15">
        <v>10</v>
      </c>
      <c r="I147" s="28" t="s">
        <v>40</v>
      </c>
      <c r="J147" s="16" t="s">
        <v>40</v>
      </c>
      <c r="K147" s="14">
        <v>10</v>
      </c>
      <c r="L147" s="28" t="s">
        <v>40</v>
      </c>
      <c r="M147" s="19" t="s">
        <v>40</v>
      </c>
      <c r="N147" s="14">
        <v>6</v>
      </c>
      <c r="O147" s="28" t="s">
        <v>40</v>
      </c>
      <c r="P147" s="19" t="s">
        <v>40</v>
      </c>
    </row>
    <row r="148" spans="1:16" x14ac:dyDescent="0.2">
      <c r="A148" s="39" t="s">
        <v>176</v>
      </c>
      <c r="B148" s="14">
        <v>481</v>
      </c>
      <c r="C148" s="28">
        <v>327.71469999999999</v>
      </c>
      <c r="D148" s="17">
        <v>61</v>
      </c>
      <c r="E148" s="14">
        <v>519</v>
      </c>
      <c r="F148" s="28">
        <v>349.67630000000003</v>
      </c>
      <c r="G148" s="19">
        <v>57</v>
      </c>
      <c r="H148" s="15">
        <v>479</v>
      </c>
      <c r="I148" s="28">
        <v>318.57299999999998</v>
      </c>
      <c r="J148" s="16">
        <v>70</v>
      </c>
      <c r="K148" s="14">
        <v>695</v>
      </c>
      <c r="L148" s="28">
        <v>455.33159999999998</v>
      </c>
      <c r="M148" s="19">
        <v>45</v>
      </c>
      <c r="N148" s="14">
        <v>568</v>
      </c>
      <c r="O148" s="28">
        <v>372.12720000000002</v>
      </c>
      <c r="P148" s="19">
        <v>68</v>
      </c>
    </row>
    <row r="149" spans="1:16" x14ac:dyDescent="0.2">
      <c r="A149" s="39" t="s">
        <v>177</v>
      </c>
      <c r="B149" s="14">
        <v>15</v>
      </c>
      <c r="C149" s="28">
        <v>151.1944</v>
      </c>
      <c r="D149" s="17">
        <v>124</v>
      </c>
      <c r="E149" s="14">
        <v>22</v>
      </c>
      <c r="F149" s="28">
        <v>222.2671</v>
      </c>
      <c r="G149" s="19">
        <v>99</v>
      </c>
      <c r="H149" s="15">
        <v>33</v>
      </c>
      <c r="I149" s="28">
        <v>334.71949999999998</v>
      </c>
      <c r="J149" s="16">
        <v>64</v>
      </c>
      <c r="K149" s="14">
        <v>30</v>
      </c>
      <c r="L149" s="28">
        <v>306.81119999999999</v>
      </c>
      <c r="M149" s="19">
        <v>85</v>
      </c>
      <c r="N149" s="14">
        <v>29</v>
      </c>
      <c r="O149" s="28">
        <v>296.58420000000001</v>
      </c>
      <c r="P149" s="19">
        <v>86</v>
      </c>
    </row>
    <row r="150" spans="1:16" x14ac:dyDescent="0.2">
      <c r="A150" s="39" t="s">
        <v>178</v>
      </c>
      <c r="B150" s="14">
        <v>667</v>
      </c>
      <c r="C150" s="28">
        <v>979.70090000000005</v>
      </c>
      <c r="D150" s="17">
        <v>4</v>
      </c>
      <c r="E150" s="14">
        <v>539</v>
      </c>
      <c r="F150" s="28">
        <v>784.59339999999997</v>
      </c>
      <c r="G150" s="19">
        <v>6</v>
      </c>
      <c r="H150" s="15">
        <v>685</v>
      </c>
      <c r="I150" s="28">
        <v>985.39880000000005</v>
      </c>
      <c r="J150" s="16">
        <v>7</v>
      </c>
      <c r="K150" s="14">
        <v>734</v>
      </c>
      <c r="L150" s="28">
        <v>1038.1014</v>
      </c>
      <c r="M150" s="19">
        <v>7</v>
      </c>
      <c r="N150" s="14">
        <v>682</v>
      </c>
      <c r="O150" s="28">
        <v>964.5575</v>
      </c>
      <c r="P150" s="19">
        <v>8</v>
      </c>
    </row>
    <row r="151" spans="1:16" x14ac:dyDescent="0.2">
      <c r="A151" s="39" t="s">
        <v>179</v>
      </c>
      <c r="B151" s="14">
        <v>5</v>
      </c>
      <c r="C151" s="28">
        <v>133.94049999999999</v>
      </c>
      <c r="D151" s="17">
        <v>129</v>
      </c>
      <c r="E151" s="14">
        <v>6</v>
      </c>
      <c r="F151" s="28">
        <v>159.61689999999999</v>
      </c>
      <c r="G151" s="19">
        <v>120</v>
      </c>
      <c r="H151" s="15">
        <v>2</v>
      </c>
      <c r="I151" s="28">
        <v>53.418799999999997</v>
      </c>
      <c r="J151" s="16">
        <v>138</v>
      </c>
      <c r="K151" s="14">
        <v>9</v>
      </c>
      <c r="L151" s="28">
        <v>242.5222</v>
      </c>
      <c r="M151" s="19">
        <v>101</v>
      </c>
      <c r="N151" s="14">
        <v>4</v>
      </c>
      <c r="O151" s="28">
        <v>107.7877</v>
      </c>
      <c r="P151" s="19">
        <v>134</v>
      </c>
    </row>
    <row r="152" spans="1:16" x14ac:dyDescent="0.2">
      <c r="A152" s="39" t="s">
        <v>180</v>
      </c>
      <c r="B152" s="14">
        <v>21</v>
      </c>
      <c r="C152" s="28">
        <v>236.4599</v>
      </c>
      <c r="D152" s="17">
        <v>87</v>
      </c>
      <c r="E152" s="14">
        <v>16</v>
      </c>
      <c r="F152" s="28">
        <v>181.13890000000001</v>
      </c>
      <c r="G152" s="19">
        <v>112</v>
      </c>
      <c r="H152" s="15">
        <v>26</v>
      </c>
      <c r="I152" s="28">
        <v>294.15089999999998</v>
      </c>
      <c r="J152" s="16">
        <v>82</v>
      </c>
      <c r="K152" s="14">
        <v>31</v>
      </c>
      <c r="L152" s="28">
        <v>346.17529999999999</v>
      </c>
      <c r="M152" s="19">
        <v>68</v>
      </c>
      <c r="N152" s="14">
        <v>17</v>
      </c>
      <c r="O152" s="28">
        <v>189.8381</v>
      </c>
      <c r="P152" s="19">
        <v>114</v>
      </c>
    </row>
    <row r="153" spans="1:16" x14ac:dyDescent="0.2">
      <c r="A153" s="39" t="s">
        <v>181</v>
      </c>
      <c r="B153" s="14">
        <v>14</v>
      </c>
      <c r="C153" s="28">
        <v>202.60489999999999</v>
      </c>
      <c r="D153" s="17">
        <v>104</v>
      </c>
      <c r="E153" s="14">
        <v>17</v>
      </c>
      <c r="F153" s="28">
        <v>248.64709999999999</v>
      </c>
      <c r="G153" s="19">
        <v>88</v>
      </c>
      <c r="H153" s="15">
        <v>9</v>
      </c>
      <c r="I153" s="28">
        <v>131.6174</v>
      </c>
      <c r="J153" s="16">
        <v>126</v>
      </c>
      <c r="K153" s="14">
        <v>8</v>
      </c>
      <c r="L153" s="28">
        <v>117.096</v>
      </c>
      <c r="M153" s="19">
        <v>130</v>
      </c>
      <c r="N153" s="14">
        <v>13</v>
      </c>
      <c r="O153" s="28">
        <v>190.28100000000001</v>
      </c>
      <c r="P153" s="19">
        <v>113</v>
      </c>
    </row>
    <row r="154" spans="1:16" x14ac:dyDescent="0.2">
      <c r="A154" s="39" t="s">
        <v>182</v>
      </c>
      <c r="B154" s="14">
        <v>504</v>
      </c>
      <c r="C154" s="28">
        <v>717.37649999999996</v>
      </c>
      <c r="D154" s="17">
        <v>12</v>
      </c>
      <c r="E154" s="14">
        <v>596</v>
      </c>
      <c r="F154" s="28">
        <v>837.79639999999995</v>
      </c>
      <c r="G154" s="19">
        <v>5</v>
      </c>
      <c r="H154" s="15">
        <v>566</v>
      </c>
      <c r="I154" s="28">
        <v>785.76189999999997</v>
      </c>
      <c r="J154" s="16">
        <v>10</v>
      </c>
      <c r="K154" s="14">
        <v>685</v>
      </c>
      <c r="L154" s="28">
        <v>936.36800000000005</v>
      </c>
      <c r="M154" s="19">
        <v>8</v>
      </c>
      <c r="N154" s="14">
        <v>543</v>
      </c>
      <c r="O154" s="28">
        <v>742.25959999999998</v>
      </c>
      <c r="P154" s="19">
        <v>18</v>
      </c>
    </row>
    <row r="155" spans="1:16" x14ac:dyDescent="0.2">
      <c r="A155" s="39" t="s">
        <v>183</v>
      </c>
      <c r="B155" s="14">
        <v>113</v>
      </c>
      <c r="C155" s="28">
        <v>246.93520000000001</v>
      </c>
      <c r="D155" s="17">
        <v>85</v>
      </c>
      <c r="E155" s="14">
        <v>98</v>
      </c>
      <c r="F155" s="28">
        <v>212.4615</v>
      </c>
      <c r="G155" s="19">
        <v>101</v>
      </c>
      <c r="H155" s="15">
        <v>91</v>
      </c>
      <c r="I155" s="28">
        <v>195.75370000000001</v>
      </c>
      <c r="J155" s="16">
        <v>112</v>
      </c>
      <c r="K155" s="14">
        <v>175</v>
      </c>
      <c r="L155" s="28">
        <v>371.91309999999999</v>
      </c>
      <c r="M155" s="19">
        <v>62</v>
      </c>
      <c r="N155" s="14">
        <v>122</v>
      </c>
      <c r="O155" s="28">
        <v>259.27659999999997</v>
      </c>
      <c r="P155" s="19">
        <v>96</v>
      </c>
    </row>
    <row r="156" spans="1:16" x14ac:dyDescent="0.2">
      <c r="A156" s="39" t="s">
        <v>184</v>
      </c>
      <c r="B156" s="14">
        <v>205</v>
      </c>
      <c r="C156" s="28">
        <v>467.73750000000001</v>
      </c>
      <c r="D156" s="17">
        <v>33</v>
      </c>
      <c r="E156" s="14">
        <v>159</v>
      </c>
      <c r="F156" s="28">
        <v>356.44630000000001</v>
      </c>
      <c r="G156" s="19">
        <v>54</v>
      </c>
      <c r="H156" s="15">
        <v>165</v>
      </c>
      <c r="I156" s="28">
        <v>363.74059999999997</v>
      </c>
      <c r="J156" s="16">
        <v>57</v>
      </c>
      <c r="K156" s="14">
        <v>171</v>
      </c>
      <c r="L156" s="28">
        <v>369.37029999999999</v>
      </c>
      <c r="M156" s="19">
        <v>63</v>
      </c>
      <c r="N156" s="14">
        <v>111</v>
      </c>
      <c r="O156" s="28">
        <v>239.76669999999999</v>
      </c>
      <c r="P156" s="19">
        <v>97</v>
      </c>
    </row>
    <row r="157" spans="1:16" x14ac:dyDescent="0.2">
      <c r="A157" s="39" t="s">
        <v>185</v>
      </c>
      <c r="B157" s="14">
        <v>628</v>
      </c>
      <c r="C157" s="28">
        <v>313.267</v>
      </c>
      <c r="D157" s="17">
        <v>65</v>
      </c>
      <c r="E157" s="14">
        <v>774</v>
      </c>
      <c r="F157" s="28">
        <v>383.0394</v>
      </c>
      <c r="G157" s="19">
        <v>46</v>
      </c>
      <c r="H157" s="15">
        <v>893</v>
      </c>
      <c r="I157" s="28">
        <v>439.50959999999998</v>
      </c>
      <c r="J157" s="16">
        <v>42</v>
      </c>
      <c r="K157" s="14">
        <v>910</v>
      </c>
      <c r="L157" s="28">
        <v>443.40280000000001</v>
      </c>
      <c r="M157" s="19">
        <v>47</v>
      </c>
      <c r="N157" s="14">
        <v>958</v>
      </c>
      <c r="O157" s="28">
        <v>466.79109999999997</v>
      </c>
      <c r="P157" s="19">
        <v>41</v>
      </c>
    </row>
    <row r="158" spans="1:16" x14ac:dyDescent="0.2">
      <c r="A158" s="39" t="s">
        <v>186</v>
      </c>
      <c r="B158" s="14">
        <v>316</v>
      </c>
      <c r="C158" s="28">
        <v>569.40009999999995</v>
      </c>
      <c r="D158" s="17">
        <v>21</v>
      </c>
      <c r="E158" s="14">
        <v>245</v>
      </c>
      <c r="F158" s="28">
        <v>435.01420000000002</v>
      </c>
      <c r="G158" s="19">
        <v>36</v>
      </c>
      <c r="H158" s="15">
        <v>353</v>
      </c>
      <c r="I158" s="28">
        <v>618.95079999999996</v>
      </c>
      <c r="J158" s="16">
        <v>25</v>
      </c>
      <c r="K158" s="14">
        <v>340</v>
      </c>
      <c r="L158" s="28">
        <v>589.48969999999997</v>
      </c>
      <c r="M158" s="19">
        <v>33</v>
      </c>
      <c r="N158" s="14">
        <v>332</v>
      </c>
      <c r="O158" s="28">
        <v>575.61940000000004</v>
      </c>
      <c r="P158" s="19">
        <v>29</v>
      </c>
    </row>
    <row r="159" spans="1:16" x14ac:dyDescent="0.2">
      <c r="A159" s="39" t="s">
        <v>187</v>
      </c>
      <c r="B159" s="14">
        <v>595</v>
      </c>
      <c r="C159" s="28">
        <v>389.7167</v>
      </c>
      <c r="D159" s="17">
        <v>43</v>
      </c>
      <c r="E159" s="14">
        <v>668</v>
      </c>
      <c r="F159" s="28">
        <v>432.82749999999999</v>
      </c>
      <c r="G159" s="19">
        <v>37</v>
      </c>
      <c r="H159" s="15">
        <v>814</v>
      </c>
      <c r="I159" s="28">
        <v>522.31719999999996</v>
      </c>
      <c r="J159" s="16">
        <v>33</v>
      </c>
      <c r="K159" s="14">
        <v>832</v>
      </c>
      <c r="L159" s="28">
        <v>528.73069999999996</v>
      </c>
      <c r="M159" s="19">
        <v>35</v>
      </c>
      <c r="N159" s="14">
        <v>947</v>
      </c>
      <c r="O159" s="28">
        <v>601.81240000000003</v>
      </c>
      <c r="P159" s="19">
        <v>26</v>
      </c>
    </row>
    <row r="160" spans="1:16" x14ac:dyDescent="0.2">
      <c r="A160" s="39" t="s">
        <v>188</v>
      </c>
      <c r="B160" s="14">
        <v>46</v>
      </c>
      <c r="C160" s="28">
        <v>302.09500000000003</v>
      </c>
      <c r="D160" s="17">
        <v>68</v>
      </c>
      <c r="E160" s="14">
        <v>23</v>
      </c>
      <c r="F160" s="28">
        <v>147.29429999999999</v>
      </c>
      <c r="G160" s="19">
        <v>126</v>
      </c>
      <c r="H160" s="15">
        <v>45</v>
      </c>
      <c r="I160" s="28">
        <v>281.58440000000002</v>
      </c>
      <c r="J160" s="16">
        <v>86</v>
      </c>
      <c r="K160" s="14">
        <v>24</v>
      </c>
      <c r="L160" s="28">
        <v>147.51079999999999</v>
      </c>
      <c r="M160" s="19">
        <v>126</v>
      </c>
      <c r="N160" s="14">
        <v>35</v>
      </c>
      <c r="O160" s="28">
        <v>215.1199</v>
      </c>
      <c r="P160" s="19">
        <v>104</v>
      </c>
    </row>
    <row r="161" spans="1:16" ht="13.5" thickBot="1" x14ac:dyDescent="0.25">
      <c r="A161" s="40" t="s">
        <v>189</v>
      </c>
      <c r="B161" s="24">
        <v>48</v>
      </c>
      <c r="C161" s="29">
        <v>383.17230000000001</v>
      </c>
      <c r="D161" s="25">
        <v>45</v>
      </c>
      <c r="E161" s="24">
        <v>39</v>
      </c>
      <c r="F161" s="29">
        <v>309.05779999999999</v>
      </c>
      <c r="G161" s="26">
        <v>66</v>
      </c>
      <c r="H161" s="25">
        <v>36</v>
      </c>
      <c r="I161" s="29">
        <v>283.2638</v>
      </c>
      <c r="J161" s="27">
        <v>85</v>
      </c>
      <c r="K161" s="24">
        <v>53</v>
      </c>
      <c r="L161" s="29">
        <v>417.35570000000001</v>
      </c>
      <c r="M161" s="32">
        <v>52</v>
      </c>
      <c r="N161" s="24">
        <v>53</v>
      </c>
      <c r="O161" s="29">
        <v>417.35570000000001</v>
      </c>
      <c r="P161" s="32">
        <v>52</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31</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1243</v>
      </c>
      <c r="C7" s="28">
        <v>2525.2936</v>
      </c>
      <c r="D7" s="17">
        <v>9</v>
      </c>
      <c r="E7" s="14">
        <v>1126</v>
      </c>
      <c r="F7" s="28">
        <v>2277.0014999999999</v>
      </c>
      <c r="G7" s="19">
        <v>16</v>
      </c>
      <c r="H7" s="15">
        <v>1083</v>
      </c>
      <c r="I7" s="28">
        <v>2178.6799000000001</v>
      </c>
      <c r="J7" s="16">
        <v>16</v>
      </c>
      <c r="K7" s="14">
        <v>892</v>
      </c>
      <c r="L7" s="28">
        <v>1775.3716999999999</v>
      </c>
      <c r="M7" s="19">
        <v>21</v>
      </c>
      <c r="N7" s="14">
        <v>846</v>
      </c>
      <c r="O7" s="28">
        <v>1683.8167000000001</v>
      </c>
      <c r="P7" s="19">
        <v>17</v>
      </c>
    </row>
    <row r="8" spans="1:16" x14ac:dyDescent="0.2">
      <c r="A8" s="39" t="s">
        <v>35</v>
      </c>
      <c r="B8" s="14">
        <v>462</v>
      </c>
      <c r="C8" s="28">
        <v>1844.6059</v>
      </c>
      <c r="D8" s="17">
        <v>32</v>
      </c>
      <c r="E8" s="14">
        <v>369</v>
      </c>
      <c r="F8" s="28">
        <v>1466.7302999999999</v>
      </c>
      <c r="G8" s="19">
        <v>54</v>
      </c>
      <c r="H8" s="15">
        <v>457</v>
      </c>
      <c r="I8" s="28">
        <v>1806.4668999999999</v>
      </c>
      <c r="J8" s="16">
        <v>28</v>
      </c>
      <c r="K8" s="14">
        <v>413</v>
      </c>
      <c r="L8" s="28">
        <v>1629.6413</v>
      </c>
      <c r="M8" s="19">
        <v>28</v>
      </c>
      <c r="N8" s="14">
        <v>356</v>
      </c>
      <c r="O8" s="28">
        <v>1404.7271000000001</v>
      </c>
      <c r="P8" s="19">
        <v>28</v>
      </c>
    </row>
    <row r="9" spans="1:16" x14ac:dyDescent="0.2">
      <c r="A9" s="39" t="s">
        <v>36</v>
      </c>
      <c r="B9" s="14">
        <v>339</v>
      </c>
      <c r="C9" s="28">
        <v>787.67600000000004</v>
      </c>
      <c r="D9" s="17">
        <v>119</v>
      </c>
      <c r="E9" s="14">
        <v>330</v>
      </c>
      <c r="F9" s="28">
        <v>757.95860000000005</v>
      </c>
      <c r="G9" s="19">
        <v>115</v>
      </c>
      <c r="H9" s="15">
        <v>293</v>
      </c>
      <c r="I9" s="28">
        <v>669.80610000000001</v>
      </c>
      <c r="J9" s="16">
        <v>126</v>
      </c>
      <c r="K9" s="14">
        <v>286</v>
      </c>
      <c r="L9" s="28">
        <v>647.42499999999995</v>
      </c>
      <c r="M9" s="19">
        <v>115</v>
      </c>
      <c r="N9" s="14">
        <v>273</v>
      </c>
      <c r="O9" s="28">
        <v>617.99659999999994</v>
      </c>
      <c r="P9" s="19">
        <v>108</v>
      </c>
    </row>
    <row r="10" spans="1:16" x14ac:dyDescent="0.2">
      <c r="A10" s="39" t="s">
        <v>37</v>
      </c>
      <c r="B10" s="14">
        <v>641</v>
      </c>
      <c r="C10" s="28">
        <v>836.37789999999995</v>
      </c>
      <c r="D10" s="17">
        <v>114</v>
      </c>
      <c r="E10" s="14">
        <v>573</v>
      </c>
      <c r="F10" s="28">
        <v>736.70270000000005</v>
      </c>
      <c r="G10" s="19">
        <v>116</v>
      </c>
      <c r="H10" s="15">
        <v>630</v>
      </c>
      <c r="I10" s="28">
        <v>782.22</v>
      </c>
      <c r="J10" s="16">
        <v>106</v>
      </c>
      <c r="K10" s="14">
        <v>643</v>
      </c>
      <c r="L10" s="28">
        <v>771.28840000000002</v>
      </c>
      <c r="M10" s="19">
        <v>98</v>
      </c>
      <c r="N10" s="14">
        <v>573</v>
      </c>
      <c r="O10" s="28">
        <v>687.32230000000004</v>
      </c>
      <c r="P10" s="19">
        <v>95</v>
      </c>
    </row>
    <row r="11" spans="1:16" x14ac:dyDescent="0.2">
      <c r="A11" s="39" t="s">
        <v>38</v>
      </c>
      <c r="B11" s="14">
        <v>455</v>
      </c>
      <c r="C11" s="28">
        <v>1121.4907000000001</v>
      </c>
      <c r="D11" s="17">
        <v>86</v>
      </c>
      <c r="E11" s="14">
        <v>486</v>
      </c>
      <c r="F11" s="28">
        <v>1192.7257999999999</v>
      </c>
      <c r="G11" s="19">
        <v>79</v>
      </c>
      <c r="H11" s="15">
        <v>438</v>
      </c>
      <c r="I11" s="28">
        <v>1067.902</v>
      </c>
      <c r="J11" s="16">
        <v>78</v>
      </c>
      <c r="K11" s="14">
        <v>376</v>
      </c>
      <c r="L11" s="28">
        <v>909.64070000000004</v>
      </c>
      <c r="M11" s="19">
        <v>83</v>
      </c>
      <c r="N11" s="14">
        <v>374</v>
      </c>
      <c r="O11" s="28">
        <v>904.80219999999997</v>
      </c>
      <c r="P11" s="19">
        <v>67</v>
      </c>
    </row>
    <row r="12" spans="1:16" x14ac:dyDescent="0.2">
      <c r="A12" s="39" t="s">
        <v>39</v>
      </c>
      <c r="B12" s="14">
        <v>31</v>
      </c>
      <c r="C12" s="28" t="s">
        <v>40</v>
      </c>
      <c r="D12" s="17" t="s">
        <v>40</v>
      </c>
      <c r="E12" s="14">
        <v>38</v>
      </c>
      <c r="F12" s="28" t="s">
        <v>40</v>
      </c>
      <c r="G12" s="19" t="s">
        <v>40</v>
      </c>
      <c r="H12" s="15">
        <v>29</v>
      </c>
      <c r="I12" s="28" t="s">
        <v>40</v>
      </c>
      <c r="J12" s="16" t="s">
        <v>40</v>
      </c>
      <c r="K12" s="14">
        <v>30</v>
      </c>
      <c r="L12" s="28" t="s">
        <v>40</v>
      </c>
      <c r="M12" s="19" t="s">
        <v>40</v>
      </c>
      <c r="N12" s="14">
        <v>48</v>
      </c>
      <c r="O12" s="28" t="s">
        <v>40</v>
      </c>
      <c r="P12" s="19" t="s">
        <v>40</v>
      </c>
    </row>
    <row r="13" spans="1:16" x14ac:dyDescent="0.2">
      <c r="A13" s="39" t="s">
        <v>41</v>
      </c>
      <c r="B13" s="14">
        <v>1866</v>
      </c>
      <c r="C13" s="28">
        <v>991.57740000000001</v>
      </c>
      <c r="D13" s="17">
        <v>95</v>
      </c>
      <c r="E13" s="14">
        <v>1601</v>
      </c>
      <c r="F13" s="28">
        <v>838.87429999999995</v>
      </c>
      <c r="G13" s="19">
        <v>105</v>
      </c>
      <c r="H13" s="15">
        <v>1507</v>
      </c>
      <c r="I13" s="28">
        <v>778.38900000000001</v>
      </c>
      <c r="J13" s="16">
        <v>108</v>
      </c>
      <c r="K13" s="14">
        <v>1440</v>
      </c>
      <c r="L13" s="28">
        <v>731.06100000000004</v>
      </c>
      <c r="M13" s="19">
        <v>101</v>
      </c>
      <c r="N13" s="14">
        <v>1447</v>
      </c>
      <c r="O13" s="28">
        <v>734.61469999999997</v>
      </c>
      <c r="P13" s="19">
        <v>88</v>
      </c>
    </row>
    <row r="14" spans="1:16" x14ac:dyDescent="0.2">
      <c r="A14" s="39" t="s">
        <v>42</v>
      </c>
      <c r="B14" s="14">
        <v>695</v>
      </c>
      <c r="C14" s="28">
        <v>1760.2067</v>
      </c>
      <c r="D14" s="17">
        <v>37</v>
      </c>
      <c r="E14" s="14">
        <v>736</v>
      </c>
      <c r="F14" s="28">
        <v>1841.8417999999999</v>
      </c>
      <c r="G14" s="19">
        <v>30</v>
      </c>
      <c r="H14" s="15">
        <v>545</v>
      </c>
      <c r="I14" s="28">
        <v>1350.0793000000001</v>
      </c>
      <c r="J14" s="16">
        <v>54</v>
      </c>
      <c r="K14" s="14">
        <v>615</v>
      </c>
      <c r="L14" s="28">
        <v>1498.1365000000001</v>
      </c>
      <c r="M14" s="19">
        <v>32</v>
      </c>
      <c r="N14" s="14">
        <v>512</v>
      </c>
      <c r="O14" s="28">
        <v>1247.2291</v>
      </c>
      <c r="P14" s="19">
        <v>38</v>
      </c>
    </row>
    <row r="15" spans="1:16" x14ac:dyDescent="0.2">
      <c r="A15" s="39" t="s">
        <v>43</v>
      </c>
      <c r="B15" s="14">
        <v>379</v>
      </c>
      <c r="C15" s="28">
        <v>1149.8089</v>
      </c>
      <c r="D15" s="17">
        <v>80</v>
      </c>
      <c r="E15" s="14">
        <v>399</v>
      </c>
      <c r="F15" s="28">
        <v>1204.4192</v>
      </c>
      <c r="G15" s="19">
        <v>78</v>
      </c>
      <c r="H15" s="15">
        <v>386</v>
      </c>
      <c r="I15" s="28">
        <v>1161.1815999999999</v>
      </c>
      <c r="J15" s="16">
        <v>68</v>
      </c>
      <c r="K15" s="14">
        <v>318</v>
      </c>
      <c r="L15" s="28">
        <v>954.58230000000003</v>
      </c>
      <c r="M15" s="19">
        <v>78</v>
      </c>
      <c r="N15" s="14">
        <v>243</v>
      </c>
      <c r="O15" s="28">
        <v>729.44500000000005</v>
      </c>
      <c r="P15" s="19">
        <v>90</v>
      </c>
    </row>
    <row r="16" spans="1:16" x14ac:dyDescent="0.2">
      <c r="A16" s="39" t="s">
        <v>44</v>
      </c>
      <c r="B16" s="14">
        <v>147</v>
      </c>
      <c r="C16" s="28">
        <v>1140.3305</v>
      </c>
      <c r="D16" s="17">
        <v>84</v>
      </c>
      <c r="E16" s="14">
        <v>100</v>
      </c>
      <c r="F16" s="28">
        <v>773.81410000000005</v>
      </c>
      <c r="G16" s="19">
        <v>113</v>
      </c>
      <c r="H16" s="15">
        <v>147</v>
      </c>
      <c r="I16" s="28">
        <v>1143.2571</v>
      </c>
      <c r="J16" s="16">
        <v>72</v>
      </c>
      <c r="K16" s="14">
        <v>108</v>
      </c>
      <c r="L16" s="28">
        <v>840.20540000000005</v>
      </c>
      <c r="M16" s="19">
        <v>90</v>
      </c>
      <c r="N16" s="14">
        <v>81</v>
      </c>
      <c r="O16" s="28">
        <v>630.154</v>
      </c>
      <c r="P16" s="19">
        <v>105</v>
      </c>
    </row>
    <row r="17" spans="1:16" x14ac:dyDescent="0.2">
      <c r="A17" s="39" t="s">
        <v>45</v>
      </c>
      <c r="B17" s="14">
        <v>62</v>
      </c>
      <c r="C17" s="28">
        <v>747.79880000000003</v>
      </c>
      <c r="D17" s="17">
        <v>123</v>
      </c>
      <c r="E17" s="14">
        <v>80</v>
      </c>
      <c r="F17" s="28">
        <v>964.20389999999998</v>
      </c>
      <c r="G17" s="19">
        <v>91</v>
      </c>
      <c r="H17" s="15">
        <v>64</v>
      </c>
      <c r="I17" s="28">
        <v>768.30730000000005</v>
      </c>
      <c r="J17" s="16">
        <v>110</v>
      </c>
      <c r="K17" s="14">
        <v>68</v>
      </c>
      <c r="L17" s="28">
        <v>812.91089999999997</v>
      </c>
      <c r="M17" s="19">
        <v>94</v>
      </c>
      <c r="N17" s="14">
        <v>46</v>
      </c>
      <c r="O17" s="28">
        <v>549.91030000000001</v>
      </c>
      <c r="P17" s="19">
        <v>120</v>
      </c>
    </row>
    <row r="18" spans="1:16" x14ac:dyDescent="0.2">
      <c r="A18" s="39" t="s">
        <v>46</v>
      </c>
      <c r="B18" s="14">
        <v>5021</v>
      </c>
      <c r="C18" s="28">
        <v>1637.6333</v>
      </c>
      <c r="D18" s="17">
        <v>44</v>
      </c>
      <c r="E18" s="14">
        <v>4550</v>
      </c>
      <c r="F18" s="28">
        <v>1456.7179000000001</v>
      </c>
      <c r="G18" s="19">
        <v>55</v>
      </c>
      <c r="H18" s="15">
        <v>4538</v>
      </c>
      <c r="I18" s="28">
        <v>1426.8734999999999</v>
      </c>
      <c r="J18" s="16">
        <v>48</v>
      </c>
      <c r="K18" s="14">
        <v>4232</v>
      </c>
      <c r="L18" s="28">
        <v>1301.413</v>
      </c>
      <c r="M18" s="19">
        <v>46</v>
      </c>
      <c r="N18" s="14">
        <v>3682</v>
      </c>
      <c r="O18" s="28">
        <v>1132.2784999999999</v>
      </c>
      <c r="P18" s="19">
        <v>50</v>
      </c>
    </row>
    <row r="19" spans="1:16" x14ac:dyDescent="0.2">
      <c r="A19" s="39" t="s">
        <v>47</v>
      </c>
      <c r="B19" s="14">
        <v>58</v>
      </c>
      <c r="C19" s="28">
        <v>958.83619999999996</v>
      </c>
      <c r="D19" s="17">
        <v>102</v>
      </c>
      <c r="E19" s="14">
        <v>67</v>
      </c>
      <c r="F19" s="28">
        <v>1112.7719999999999</v>
      </c>
      <c r="G19" s="19">
        <v>83</v>
      </c>
      <c r="H19" s="15">
        <v>67</v>
      </c>
      <c r="I19" s="28">
        <v>1106.3407999999999</v>
      </c>
      <c r="J19" s="16">
        <v>75</v>
      </c>
      <c r="K19" s="14">
        <v>58</v>
      </c>
      <c r="L19" s="28">
        <v>965.05820000000006</v>
      </c>
      <c r="M19" s="19">
        <v>76</v>
      </c>
      <c r="N19" s="14">
        <v>44</v>
      </c>
      <c r="O19" s="28">
        <v>732.11310000000003</v>
      </c>
      <c r="P19" s="19">
        <v>89</v>
      </c>
    </row>
    <row r="20" spans="1:16" x14ac:dyDescent="0.2">
      <c r="A20" s="39" t="s">
        <v>48</v>
      </c>
      <c r="B20" s="14">
        <v>70</v>
      </c>
      <c r="C20" s="28">
        <v>979.98040000000003</v>
      </c>
      <c r="D20" s="17">
        <v>98</v>
      </c>
      <c r="E20" s="14">
        <v>76</v>
      </c>
      <c r="F20" s="28">
        <v>1053.0690999999999</v>
      </c>
      <c r="G20" s="19">
        <v>87</v>
      </c>
      <c r="H20" s="15">
        <v>88</v>
      </c>
      <c r="I20" s="28">
        <v>1208.9573</v>
      </c>
      <c r="J20" s="16">
        <v>65</v>
      </c>
      <c r="K20" s="14">
        <v>84</v>
      </c>
      <c r="L20" s="28">
        <v>1145.9754</v>
      </c>
      <c r="M20" s="19">
        <v>64</v>
      </c>
      <c r="N20" s="14">
        <v>52</v>
      </c>
      <c r="O20" s="28">
        <v>709.41340000000002</v>
      </c>
      <c r="P20" s="19">
        <v>93</v>
      </c>
    </row>
    <row r="21" spans="1:16" x14ac:dyDescent="0.2">
      <c r="A21" s="39" t="s">
        <v>49</v>
      </c>
      <c r="B21" s="14">
        <v>1346</v>
      </c>
      <c r="C21" s="28">
        <v>1720.6334999999999</v>
      </c>
      <c r="D21" s="17">
        <v>40</v>
      </c>
      <c r="E21" s="14">
        <v>1051</v>
      </c>
      <c r="F21" s="28">
        <v>1337.9502</v>
      </c>
      <c r="G21" s="19">
        <v>65</v>
      </c>
      <c r="H21" s="15">
        <v>1014</v>
      </c>
      <c r="I21" s="28">
        <v>1287.6516999999999</v>
      </c>
      <c r="J21" s="16">
        <v>60</v>
      </c>
      <c r="K21" s="14">
        <v>1079</v>
      </c>
      <c r="L21" s="28">
        <v>1361.9438</v>
      </c>
      <c r="M21" s="19">
        <v>42</v>
      </c>
      <c r="N21" s="14">
        <v>936</v>
      </c>
      <c r="O21" s="28">
        <v>1181.4453000000001</v>
      </c>
      <c r="P21" s="19">
        <v>44</v>
      </c>
    </row>
    <row r="22" spans="1:16" x14ac:dyDescent="0.2">
      <c r="A22" s="39" t="s">
        <v>50</v>
      </c>
      <c r="B22" s="14">
        <v>48</v>
      </c>
      <c r="C22" s="28">
        <v>1593.0966000000001</v>
      </c>
      <c r="D22" s="17">
        <v>47</v>
      </c>
      <c r="E22" s="14">
        <v>53</v>
      </c>
      <c r="F22" s="28">
        <v>1761.3824999999999</v>
      </c>
      <c r="G22" s="19">
        <v>36</v>
      </c>
      <c r="H22" s="15">
        <v>54</v>
      </c>
      <c r="I22" s="28">
        <v>1779.8286000000001</v>
      </c>
      <c r="J22" s="16">
        <v>31</v>
      </c>
      <c r="K22" s="14">
        <v>67</v>
      </c>
      <c r="L22" s="28">
        <v>2206.1244999999999</v>
      </c>
      <c r="M22" s="19">
        <v>8</v>
      </c>
      <c r="N22" s="14">
        <v>89</v>
      </c>
      <c r="O22" s="28">
        <v>2930.5234999999998</v>
      </c>
      <c r="P22" s="19">
        <v>4</v>
      </c>
    </row>
    <row r="23" spans="1:16" x14ac:dyDescent="0.2">
      <c r="A23" s="39" t="s">
        <v>51</v>
      </c>
      <c r="B23" s="14">
        <v>32</v>
      </c>
      <c r="C23" s="28" t="s">
        <v>40</v>
      </c>
      <c r="D23" s="17" t="s">
        <v>40</v>
      </c>
      <c r="E23" s="14">
        <v>31</v>
      </c>
      <c r="F23" s="28" t="s">
        <v>40</v>
      </c>
      <c r="G23" s="19" t="s">
        <v>40</v>
      </c>
      <c r="H23" s="15">
        <v>18</v>
      </c>
      <c r="I23" s="28" t="s">
        <v>40</v>
      </c>
      <c r="J23" s="16" t="s">
        <v>40</v>
      </c>
      <c r="K23" s="14">
        <v>18</v>
      </c>
      <c r="L23" s="28" t="s">
        <v>40</v>
      </c>
      <c r="M23" s="19" t="s">
        <v>40</v>
      </c>
      <c r="N23" s="14">
        <v>20</v>
      </c>
      <c r="O23" s="28" t="s">
        <v>40</v>
      </c>
      <c r="P23" s="19" t="s">
        <v>40</v>
      </c>
    </row>
    <row r="24" spans="1:16" x14ac:dyDescent="0.2">
      <c r="A24" s="39" t="s">
        <v>52</v>
      </c>
      <c r="B24" s="14">
        <v>10</v>
      </c>
      <c r="C24" s="28" t="s">
        <v>40</v>
      </c>
      <c r="D24" s="17" t="s">
        <v>40</v>
      </c>
      <c r="E24" s="14">
        <v>17</v>
      </c>
      <c r="F24" s="28" t="s">
        <v>40</v>
      </c>
      <c r="G24" s="19" t="s">
        <v>40</v>
      </c>
      <c r="H24" s="15">
        <v>7</v>
      </c>
      <c r="I24" s="28" t="s">
        <v>40</v>
      </c>
      <c r="J24" s="16" t="s">
        <v>40</v>
      </c>
      <c r="K24" s="14">
        <v>22</v>
      </c>
      <c r="L24" s="28" t="s">
        <v>40</v>
      </c>
      <c r="M24" s="19" t="s">
        <v>40</v>
      </c>
      <c r="N24" s="14">
        <v>12</v>
      </c>
      <c r="O24" s="28" t="s">
        <v>40</v>
      </c>
      <c r="P24" s="19" t="s">
        <v>40</v>
      </c>
    </row>
    <row r="25" spans="1:16" x14ac:dyDescent="0.2">
      <c r="A25" s="39" t="s">
        <v>53</v>
      </c>
      <c r="B25" s="14">
        <v>504</v>
      </c>
      <c r="C25" s="28">
        <v>1232.0027</v>
      </c>
      <c r="D25" s="17">
        <v>73</v>
      </c>
      <c r="E25" s="14">
        <v>569</v>
      </c>
      <c r="F25" s="28">
        <v>1370.9521999999999</v>
      </c>
      <c r="G25" s="19">
        <v>63</v>
      </c>
      <c r="H25" s="15">
        <v>455</v>
      </c>
      <c r="I25" s="28">
        <v>1075.8027</v>
      </c>
      <c r="J25" s="16">
        <v>77</v>
      </c>
      <c r="K25" s="14">
        <v>311</v>
      </c>
      <c r="L25" s="28">
        <v>718.37750000000005</v>
      </c>
      <c r="M25" s="19">
        <v>103</v>
      </c>
      <c r="N25" s="14">
        <v>352</v>
      </c>
      <c r="O25" s="28">
        <v>813.08320000000003</v>
      </c>
      <c r="P25" s="19">
        <v>77</v>
      </c>
    </row>
    <row r="26" spans="1:16" x14ac:dyDescent="0.2">
      <c r="A26" s="39" t="s">
        <v>54</v>
      </c>
      <c r="B26" s="14">
        <v>157</v>
      </c>
      <c r="C26" s="28">
        <v>5176.393</v>
      </c>
      <c r="D26" s="17">
        <v>1</v>
      </c>
      <c r="E26" s="14">
        <v>132</v>
      </c>
      <c r="F26" s="28">
        <v>4323.6161000000002</v>
      </c>
      <c r="G26" s="19">
        <v>2</v>
      </c>
      <c r="H26" s="15">
        <v>134</v>
      </c>
      <c r="I26" s="28">
        <v>4423.9022999999997</v>
      </c>
      <c r="J26" s="16">
        <v>1</v>
      </c>
      <c r="K26" s="14">
        <v>163</v>
      </c>
      <c r="L26" s="28" t="s">
        <v>40</v>
      </c>
      <c r="M26" s="19" t="s">
        <v>40</v>
      </c>
      <c r="N26" s="14">
        <v>178</v>
      </c>
      <c r="O26" s="28" t="s">
        <v>40</v>
      </c>
      <c r="P26" s="19" t="s">
        <v>40</v>
      </c>
    </row>
    <row r="27" spans="1:16" x14ac:dyDescent="0.2">
      <c r="A27" s="39" t="s">
        <v>55</v>
      </c>
      <c r="B27" s="14">
        <v>78</v>
      </c>
      <c r="C27" s="28" t="s">
        <v>40</v>
      </c>
      <c r="D27" s="17" t="s">
        <v>40</v>
      </c>
      <c r="E27" s="14">
        <v>68</v>
      </c>
      <c r="F27" s="28" t="s">
        <v>40</v>
      </c>
      <c r="G27" s="19" t="s">
        <v>40</v>
      </c>
      <c r="H27" s="15">
        <v>61</v>
      </c>
      <c r="I27" s="28" t="s">
        <v>40</v>
      </c>
      <c r="J27" s="16" t="s">
        <v>40</v>
      </c>
      <c r="K27" s="14">
        <v>72</v>
      </c>
      <c r="L27" s="28" t="s">
        <v>40</v>
      </c>
      <c r="M27" s="19" t="s">
        <v>40</v>
      </c>
      <c r="N27" s="14">
        <v>50</v>
      </c>
      <c r="O27" s="28" t="s">
        <v>40</v>
      </c>
      <c r="P27" s="19" t="s">
        <v>40</v>
      </c>
    </row>
    <row r="28" spans="1:16" x14ac:dyDescent="0.2">
      <c r="A28" s="39" t="s">
        <v>56</v>
      </c>
      <c r="B28" s="14">
        <v>430</v>
      </c>
      <c r="C28" s="28">
        <v>2231.7953000000002</v>
      </c>
      <c r="D28" s="17">
        <v>20</v>
      </c>
      <c r="E28" s="14">
        <v>455</v>
      </c>
      <c r="F28" s="28">
        <v>2375.855</v>
      </c>
      <c r="G28" s="19">
        <v>11</v>
      </c>
      <c r="H28" s="15">
        <v>459</v>
      </c>
      <c r="I28" s="28">
        <v>2400.2510000000002</v>
      </c>
      <c r="J28" s="16">
        <v>9</v>
      </c>
      <c r="K28" s="14">
        <v>361</v>
      </c>
      <c r="L28" s="28">
        <v>1895.2121</v>
      </c>
      <c r="M28" s="19">
        <v>18</v>
      </c>
      <c r="N28" s="14">
        <v>366</v>
      </c>
      <c r="O28" s="28">
        <v>1921.4616000000001</v>
      </c>
      <c r="P28" s="19">
        <v>11</v>
      </c>
    </row>
    <row r="29" spans="1:16" x14ac:dyDescent="0.2">
      <c r="A29" s="39" t="s">
        <v>57</v>
      </c>
      <c r="B29" s="14">
        <v>331</v>
      </c>
      <c r="C29" s="28">
        <v>978.27689999999996</v>
      </c>
      <c r="D29" s="17">
        <v>99</v>
      </c>
      <c r="E29" s="14">
        <v>310</v>
      </c>
      <c r="F29" s="28">
        <v>907.0693</v>
      </c>
      <c r="G29" s="19">
        <v>97</v>
      </c>
      <c r="H29" s="15">
        <v>264</v>
      </c>
      <c r="I29" s="28">
        <v>760.65350000000001</v>
      </c>
      <c r="J29" s="16">
        <v>112</v>
      </c>
      <c r="K29" s="14">
        <v>280</v>
      </c>
      <c r="L29" s="28">
        <v>793.24609999999996</v>
      </c>
      <c r="M29" s="19">
        <v>95</v>
      </c>
      <c r="N29" s="14">
        <v>243</v>
      </c>
      <c r="O29" s="28">
        <v>688.42430000000002</v>
      </c>
      <c r="P29" s="19">
        <v>94</v>
      </c>
    </row>
    <row r="30" spans="1:16" x14ac:dyDescent="0.2">
      <c r="A30" s="39" t="s">
        <v>58</v>
      </c>
      <c r="B30" s="14">
        <v>426</v>
      </c>
      <c r="C30" s="28">
        <v>1389.2511999999999</v>
      </c>
      <c r="D30" s="17">
        <v>61</v>
      </c>
      <c r="E30" s="14">
        <v>374</v>
      </c>
      <c r="F30" s="28">
        <v>1217.7650000000001</v>
      </c>
      <c r="G30" s="19">
        <v>77</v>
      </c>
      <c r="H30" s="15">
        <v>396</v>
      </c>
      <c r="I30" s="28">
        <v>1276.4312</v>
      </c>
      <c r="J30" s="16">
        <v>62</v>
      </c>
      <c r="K30" s="14">
        <v>391</v>
      </c>
      <c r="L30" s="28">
        <v>1236.8721</v>
      </c>
      <c r="M30" s="19">
        <v>53</v>
      </c>
      <c r="N30" s="14">
        <v>328</v>
      </c>
      <c r="O30" s="28">
        <v>1037.5807</v>
      </c>
      <c r="P30" s="19">
        <v>57</v>
      </c>
    </row>
    <row r="31" spans="1:16" x14ac:dyDescent="0.2">
      <c r="A31" s="39" t="s">
        <v>59</v>
      </c>
      <c r="B31" s="14">
        <v>126</v>
      </c>
      <c r="C31" s="28">
        <v>963.96600000000001</v>
      </c>
      <c r="D31" s="17">
        <v>101</v>
      </c>
      <c r="E31" s="14">
        <v>111</v>
      </c>
      <c r="F31" s="28">
        <v>840.20889999999997</v>
      </c>
      <c r="G31" s="19">
        <v>104</v>
      </c>
      <c r="H31" s="15">
        <v>125</v>
      </c>
      <c r="I31" s="28">
        <v>927.57489999999996</v>
      </c>
      <c r="J31" s="16">
        <v>92</v>
      </c>
      <c r="K31" s="14">
        <v>94</v>
      </c>
      <c r="L31" s="28">
        <v>686.38189999999997</v>
      </c>
      <c r="M31" s="19">
        <v>108</v>
      </c>
      <c r="N31" s="14">
        <v>94</v>
      </c>
      <c r="O31" s="28">
        <v>686.38189999999997</v>
      </c>
      <c r="P31" s="19">
        <v>96</v>
      </c>
    </row>
    <row r="32" spans="1:16" x14ac:dyDescent="0.2">
      <c r="A32" s="39" t="s">
        <v>60</v>
      </c>
      <c r="B32" s="14">
        <v>559</v>
      </c>
      <c r="C32" s="28">
        <v>983.35850000000005</v>
      </c>
      <c r="D32" s="17">
        <v>96</v>
      </c>
      <c r="E32" s="14">
        <v>476</v>
      </c>
      <c r="F32" s="28">
        <v>814.52449999999999</v>
      </c>
      <c r="G32" s="19">
        <v>109</v>
      </c>
      <c r="H32" s="15">
        <v>488</v>
      </c>
      <c r="I32" s="28">
        <v>804.47069999999997</v>
      </c>
      <c r="J32" s="16">
        <v>104</v>
      </c>
      <c r="K32" s="14">
        <v>384</v>
      </c>
      <c r="L32" s="28">
        <v>607.13379999999995</v>
      </c>
      <c r="M32" s="19">
        <v>122</v>
      </c>
      <c r="N32" s="14">
        <v>362</v>
      </c>
      <c r="O32" s="28">
        <v>572.3501</v>
      </c>
      <c r="P32" s="19">
        <v>117</v>
      </c>
    </row>
    <row r="33" spans="1:16" x14ac:dyDescent="0.2">
      <c r="A33" s="39" t="s">
        <v>61</v>
      </c>
      <c r="B33" s="14">
        <v>2817</v>
      </c>
      <c r="C33" s="28">
        <v>1874.0271</v>
      </c>
      <c r="D33" s="17">
        <v>29</v>
      </c>
      <c r="E33" s="14">
        <v>2554</v>
      </c>
      <c r="F33" s="28">
        <v>1689.4550999999999</v>
      </c>
      <c r="G33" s="19">
        <v>38</v>
      </c>
      <c r="H33" s="15">
        <v>2266</v>
      </c>
      <c r="I33" s="28">
        <v>1484.5485000000001</v>
      </c>
      <c r="J33" s="16">
        <v>45</v>
      </c>
      <c r="K33" s="14">
        <v>2177</v>
      </c>
      <c r="L33" s="28">
        <v>1408.7149999999999</v>
      </c>
      <c r="M33" s="19">
        <v>37</v>
      </c>
      <c r="N33" s="14">
        <v>1942</v>
      </c>
      <c r="O33" s="28">
        <v>1256.6488999999999</v>
      </c>
      <c r="P33" s="19">
        <v>35</v>
      </c>
    </row>
    <row r="34" spans="1:16" x14ac:dyDescent="0.2">
      <c r="A34" s="39" t="s">
        <v>62</v>
      </c>
      <c r="B34" s="14">
        <v>504</v>
      </c>
      <c r="C34" s="28">
        <v>648.57349999999997</v>
      </c>
      <c r="D34" s="17">
        <v>132</v>
      </c>
      <c r="E34" s="14">
        <v>512</v>
      </c>
      <c r="F34" s="28">
        <v>639.48040000000003</v>
      </c>
      <c r="G34" s="19">
        <v>130</v>
      </c>
      <c r="H34" s="15">
        <v>480</v>
      </c>
      <c r="I34" s="28">
        <v>583.43769999999995</v>
      </c>
      <c r="J34" s="16">
        <v>133</v>
      </c>
      <c r="K34" s="14">
        <v>487</v>
      </c>
      <c r="L34" s="28">
        <v>573.57550000000003</v>
      </c>
      <c r="M34" s="19">
        <v>123</v>
      </c>
      <c r="N34" s="14">
        <v>383</v>
      </c>
      <c r="O34" s="28">
        <v>451.08710000000002</v>
      </c>
      <c r="P34" s="19">
        <v>132</v>
      </c>
    </row>
    <row r="35" spans="1:16" x14ac:dyDescent="0.2">
      <c r="A35" s="39" t="s">
        <v>63</v>
      </c>
      <c r="B35" s="14">
        <v>1125</v>
      </c>
      <c r="C35" s="28">
        <v>781.61369999999999</v>
      </c>
      <c r="D35" s="17">
        <v>120</v>
      </c>
      <c r="E35" s="14">
        <v>970</v>
      </c>
      <c r="F35" s="28">
        <v>668.55520000000001</v>
      </c>
      <c r="G35" s="19">
        <v>127</v>
      </c>
      <c r="H35" s="15">
        <v>941</v>
      </c>
      <c r="I35" s="28">
        <v>640.88160000000005</v>
      </c>
      <c r="J35" s="16">
        <v>128</v>
      </c>
      <c r="K35" s="14">
        <v>830</v>
      </c>
      <c r="L35" s="28">
        <v>557.59709999999995</v>
      </c>
      <c r="M35" s="19">
        <v>125</v>
      </c>
      <c r="N35" s="14">
        <v>774</v>
      </c>
      <c r="O35" s="28">
        <v>519.97609999999997</v>
      </c>
      <c r="P35" s="19">
        <v>125</v>
      </c>
    </row>
    <row r="36" spans="1:16" x14ac:dyDescent="0.2">
      <c r="A36" s="39" t="s">
        <v>64</v>
      </c>
      <c r="B36" s="14">
        <v>31</v>
      </c>
      <c r="C36" s="28" t="s">
        <v>40</v>
      </c>
      <c r="D36" s="17" t="s">
        <v>40</v>
      </c>
      <c r="E36" s="14">
        <v>27</v>
      </c>
      <c r="F36" s="28" t="s">
        <v>40</v>
      </c>
      <c r="G36" s="19" t="s">
        <v>40</v>
      </c>
      <c r="H36" s="15">
        <v>23</v>
      </c>
      <c r="I36" s="28" t="s">
        <v>40</v>
      </c>
      <c r="J36" s="16" t="s">
        <v>40</v>
      </c>
      <c r="K36" s="14">
        <v>12</v>
      </c>
      <c r="L36" s="28" t="s">
        <v>40</v>
      </c>
      <c r="M36" s="19" t="s">
        <v>40</v>
      </c>
      <c r="N36" s="14">
        <v>28</v>
      </c>
      <c r="O36" s="28" t="s">
        <v>40</v>
      </c>
      <c r="P36" s="19" t="s">
        <v>40</v>
      </c>
    </row>
    <row r="37" spans="1:16" x14ac:dyDescent="0.2">
      <c r="A37" s="39" t="s">
        <v>65</v>
      </c>
      <c r="B37" s="14">
        <v>62</v>
      </c>
      <c r="C37" s="28" t="s">
        <v>40</v>
      </c>
      <c r="D37" s="17" t="s">
        <v>40</v>
      </c>
      <c r="E37" s="14">
        <v>69</v>
      </c>
      <c r="F37" s="28" t="s">
        <v>40</v>
      </c>
      <c r="G37" s="19" t="s">
        <v>40</v>
      </c>
      <c r="H37" s="15">
        <v>82</v>
      </c>
      <c r="I37" s="28" t="s">
        <v>40</v>
      </c>
      <c r="J37" s="16" t="s">
        <v>40</v>
      </c>
      <c r="K37" s="14">
        <v>66</v>
      </c>
      <c r="L37" s="28" t="s">
        <v>40</v>
      </c>
      <c r="M37" s="19" t="s">
        <v>40</v>
      </c>
      <c r="N37" s="14">
        <v>57</v>
      </c>
      <c r="O37" s="28" t="s">
        <v>40</v>
      </c>
      <c r="P37" s="19" t="s">
        <v>40</v>
      </c>
    </row>
    <row r="38" spans="1:16" x14ac:dyDescent="0.2">
      <c r="A38" s="39" t="s">
        <v>66</v>
      </c>
      <c r="B38" s="14">
        <v>811</v>
      </c>
      <c r="C38" s="28">
        <v>1580.7734</v>
      </c>
      <c r="D38" s="17">
        <v>49</v>
      </c>
      <c r="E38" s="14">
        <v>828</v>
      </c>
      <c r="F38" s="28">
        <v>1577.5935999999999</v>
      </c>
      <c r="G38" s="19">
        <v>43</v>
      </c>
      <c r="H38" s="15">
        <v>790</v>
      </c>
      <c r="I38" s="28">
        <v>1480.6485</v>
      </c>
      <c r="J38" s="16">
        <v>46</v>
      </c>
      <c r="K38" s="14">
        <v>778</v>
      </c>
      <c r="L38" s="28">
        <v>1432.4378999999999</v>
      </c>
      <c r="M38" s="19">
        <v>35</v>
      </c>
      <c r="N38" s="14">
        <v>680</v>
      </c>
      <c r="O38" s="28">
        <v>1252.0023000000001</v>
      </c>
      <c r="P38" s="19">
        <v>37</v>
      </c>
    </row>
    <row r="39" spans="1:16" x14ac:dyDescent="0.2">
      <c r="A39" s="39" t="s">
        <v>67</v>
      </c>
      <c r="B39" s="14">
        <v>631</v>
      </c>
      <c r="C39" s="28">
        <v>1237.4247</v>
      </c>
      <c r="D39" s="17">
        <v>72</v>
      </c>
      <c r="E39" s="14">
        <v>709</v>
      </c>
      <c r="F39" s="28">
        <v>1382.4166</v>
      </c>
      <c r="G39" s="19">
        <v>61</v>
      </c>
      <c r="H39" s="15">
        <v>806</v>
      </c>
      <c r="I39" s="28">
        <v>1570.1706999999999</v>
      </c>
      <c r="J39" s="16">
        <v>39</v>
      </c>
      <c r="K39" s="14">
        <v>637</v>
      </c>
      <c r="L39" s="28">
        <v>1247.9674</v>
      </c>
      <c r="M39" s="19">
        <v>52</v>
      </c>
      <c r="N39" s="14">
        <v>665</v>
      </c>
      <c r="O39" s="28">
        <v>1302.8231000000001</v>
      </c>
      <c r="P39" s="19">
        <v>32</v>
      </c>
    </row>
    <row r="40" spans="1:16" x14ac:dyDescent="0.2">
      <c r="A40" s="39" t="s">
        <v>68</v>
      </c>
      <c r="B40" s="14">
        <v>122</v>
      </c>
      <c r="C40" s="28">
        <v>2466.6397000000002</v>
      </c>
      <c r="D40" s="17">
        <v>11</v>
      </c>
      <c r="E40" s="14">
        <v>153</v>
      </c>
      <c r="F40" s="28">
        <v>3133.3197</v>
      </c>
      <c r="G40" s="19">
        <v>4</v>
      </c>
      <c r="H40" s="15">
        <v>180</v>
      </c>
      <c r="I40" s="28">
        <v>3671.9706000000001</v>
      </c>
      <c r="J40" s="16">
        <v>3</v>
      </c>
      <c r="K40" s="14">
        <v>142</v>
      </c>
      <c r="L40" s="28">
        <v>2826.4331000000002</v>
      </c>
      <c r="M40" s="19">
        <v>5</v>
      </c>
      <c r="N40" s="14">
        <v>111</v>
      </c>
      <c r="O40" s="28">
        <v>2209.3948999999998</v>
      </c>
      <c r="P40" s="19">
        <v>5</v>
      </c>
    </row>
    <row r="41" spans="1:16" x14ac:dyDescent="0.2">
      <c r="A41" s="39" t="s">
        <v>69</v>
      </c>
      <c r="B41" s="14">
        <v>1128</v>
      </c>
      <c r="C41" s="28">
        <v>1602.8875</v>
      </c>
      <c r="D41" s="17">
        <v>46</v>
      </c>
      <c r="E41" s="14">
        <v>1052</v>
      </c>
      <c r="F41" s="28">
        <v>1482.2746999999999</v>
      </c>
      <c r="G41" s="19">
        <v>53</v>
      </c>
      <c r="H41" s="15">
        <v>1134</v>
      </c>
      <c r="I41" s="28">
        <v>1595.2733000000001</v>
      </c>
      <c r="J41" s="16">
        <v>38</v>
      </c>
      <c r="K41" s="14">
        <v>839</v>
      </c>
      <c r="L41" s="28">
        <v>1168.5562</v>
      </c>
      <c r="M41" s="19">
        <v>60</v>
      </c>
      <c r="N41" s="14">
        <v>844</v>
      </c>
      <c r="O41" s="28">
        <v>1175.5201999999999</v>
      </c>
      <c r="P41" s="19">
        <v>45</v>
      </c>
    </row>
    <row r="42" spans="1:16" x14ac:dyDescent="0.2">
      <c r="A42" s="39" t="s">
        <v>70</v>
      </c>
      <c r="B42" s="14">
        <v>20</v>
      </c>
      <c r="C42" s="28" t="s">
        <v>40</v>
      </c>
      <c r="D42" s="17" t="s">
        <v>40</v>
      </c>
      <c r="E42" s="14">
        <v>15</v>
      </c>
      <c r="F42" s="28" t="s">
        <v>40</v>
      </c>
      <c r="G42" s="19" t="s">
        <v>40</v>
      </c>
      <c r="H42" s="15">
        <v>21</v>
      </c>
      <c r="I42" s="28" t="s">
        <v>40</v>
      </c>
      <c r="J42" s="16" t="s">
        <v>40</v>
      </c>
      <c r="K42" s="14">
        <v>21</v>
      </c>
      <c r="L42" s="28" t="s">
        <v>40</v>
      </c>
      <c r="M42" s="19" t="s">
        <v>40</v>
      </c>
      <c r="N42" s="14">
        <v>20</v>
      </c>
      <c r="O42" s="28" t="s">
        <v>40</v>
      </c>
      <c r="P42" s="19" t="s">
        <v>40</v>
      </c>
    </row>
    <row r="43" spans="1:16" x14ac:dyDescent="0.2">
      <c r="A43" s="39" t="s">
        <v>71</v>
      </c>
      <c r="B43" s="14">
        <v>36</v>
      </c>
      <c r="C43" s="28">
        <v>853.88990000000001</v>
      </c>
      <c r="D43" s="17">
        <v>113</v>
      </c>
      <c r="E43" s="14">
        <v>53</v>
      </c>
      <c r="F43" s="28">
        <v>1251.1804</v>
      </c>
      <c r="G43" s="19">
        <v>74</v>
      </c>
      <c r="H43" s="15">
        <v>44</v>
      </c>
      <c r="I43" s="28">
        <v>1026.3588</v>
      </c>
      <c r="J43" s="16">
        <v>84</v>
      </c>
      <c r="K43" s="14">
        <v>41</v>
      </c>
      <c r="L43" s="28">
        <v>958.84</v>
      </c>
      <c r="M43" s="19">
        <v>77</v>
      </c>
      <c r="N43" s="14">
        <v>17</v>
      </c>
      <c r="O43" s="28">
        <v>397.56779999999998</v>
      </c>
      <c r="P43" s="19">
        <v>137</v>
      </c>
    </row>
    <row r="44" spans="1:16" x14ac:dyDescent="0.2">
      <c r="A44" s="39" t="s">
        <v>72</v>
      </c>
      <c r="B44" s="14">
        <v>166</v>
      </c>
      <c r="C44" s="28">
        <v>1646.0089</v>
      </c>
      <c r="D44" s="17">
        <v>43</v>
      </c>
      <c r="E44" s="14">
        <v>165</v>
      </c>
      <c r="F44" s="28">
        <v>1628.6645000000001</v>
      </c>
      <c r="G44" s="19">
        <v>41</v>
      </c>
      <c r="H44" s="15">
        <v>139</v>
      </c>
      <c r="I44" s="28">
        <v>1366.3619000000001</v>
      </c>
      <c r="J44" s="16">
        <v>53</v>
      </c>
      <c r="K44" s="14">
        <v>123</v>
      </c>
      <c r="L44" s="28">
        <v>1221.0861</v>
      </c>
      <c r="M44" s="19">
        <v>54</v>
      </c>
      <c r="N44" s="14">
        <v>78</v>
      </c>
      <c r="O44" s="28">
        <v>774.34730000000002</v>
      </c>
      <c r="P44" s="19">
        <v>83</v>
      </c>
    </row>
    <row r="45" spans="1:16" x14ac:dyDescent="0.2">
      <c r="A45" s="39" t="s">
        <v>73</v>
      </c>
      <c r="B45" s="14">
        <v>152</v>
      </c>
      <c r="C45" s="28">
        <v>3598.4848000000002</v>
      </c>
      <c r="D45" s="17">
        <v>3</v>
      </c>
      <c r="E45" s="14">
        <v>238</v>
      </c>
      <c r="F45" s="28">
        <v>5631.8031000000001</v>
      </c>
      <c r="G45" s="19">
        <v>1</v>
      </c>
      <c r="H45" s="15">
        <v>132</v>
      </c>
      <c r="I45" s="28">
        <v>3114.6767</v>
      </c>
      <c r="J45" s="16">
        <v>7</v>
      </c>
      <c r="K45" s="14">
        <v>144</v>
      </c>
      <c r="L45" s="28">
        <v>3365.2723000000001</v>
      </c>
      <c r="M45" s="19">
        <v>2</v>
      </c>
      <c r="N45" s="14">
        <v>165</v>
      </c>
      <c r="O45" s="28">
        <v>3856.0410999999999</v>
      </c>
      <c r="P45" s="19">
        <v>1</v>
      </c>
    </row>
    <row r="46" spans="1:16" x14ac:dyDescent="0.2">
      <c r="A46" s="39" t="s">
        <v>74</v>
      </c>
      <c r="B46" s="14">
        <v>82</v>
      </c>
      <c r="C46" s="28">
        <v>1092.1684</v>
      </c>
      <c r="D46" s="17">
        <v>90</v>
      </c>
      <c r="E46" s="14">
        <v>132</v>
      </c>
      <c r="F46" s="28">
        <v>1749.2710999999999</v>
      </c>
      <c r="G46" s="19">
        <v>37</v>
      </c>
      <c r="H46" s="15">
        <v>144</v>
      </c>
      <c r="I46" s="28">
        <v>1889.2679000000001</v>
      </c>
      <c r="J46" s="16">
        <v>22</v>
      </c>
      <c r="K46" s="14">
        <v>163</v>
      </c>
      <c r="L46" s="28">
        <v>2137.7049000000002</v>
      </c>
      <c r="M46" s="19">
        <v>9</v>
      </c>
      <c r="N46" s="14">
        <v>105</v>
      </c>
      <c r="O46" s="28">
        <v>1377.0491999999999</v>
      </c>
      <c r="P46" s="19">
        <v>30</v>
      </c>
    </row>
    <row r="47" spans="1:16" x14ac:dyDescent="0.2">
      <c r="A47" s="39" t="s">
        <v>75</v>
      </c>
      <c r="B47" s="14">
        <v>141</v>
      </c>
      <c r="C47" s="28">
        <v>1245.8031000000001</v>
      </c>
      <c r="D47" s="17">
        <v>69</v>
      </c>
      <c r="E47" s="14">
        <v>170</v>
      </c>
      <c r="F47" s="28">
        <v>1501.2363</v>
      </c>
      <c r="G47" s="19">
        <v>51</v>
      </c>
      <c r="H47" s="15">
        <v>147</v>
      </c>
      <c r="I47" s="28">
        <v>1290.9458</v>
      </c>
      <c r="J47" s="16">
        <v>59</v>
      </c>
      <c r="K47" s="14">
        <v>105</v>
      </c>
      <c r="L47" s="28">
        <v>920.24540000000002</v>
      </c>
      <c r="M47" s="19">
        <v>82</v>
      </c>
      <c r="N47" s="14">
        <v>86</v>
      </c>
      <c r="O47" s="28">
        <v>753.72479999999996</v>
      </c>
      <c r="P47" s="19">
        <v>85</v>
      </c>
    </row>
    <row r="48" spans="1:16" x14ac:dyDescent="0.2">
      <c r="A48" s="39" t="s">
        <v>76</v>
      </c>
      <c r="B48" s="14">
        <v>325</v>
      </c>
      <c r="C48" s="28">
        <v>2593.1541000000002</v>
      </c>
      <c r="D48" s="17">
        <v>8</v>
      </c>
      <c r="E48" s="14">
        <v>327</v>
      </c>
      <c r="F48" s="28">
        <v>2611.1954000000001</v>
      </c>
      <c r="G48" s="19">
        <v>8</v>
      </c>
      <c r="H48" s="15">
        <v>281</v>
      </c>
      <c r="I48" s="28">
        <v>2223.1012999999998</v>
      </c>
      <c r="J48" s="16">
        <v>12</v>
      </c>
      <c r="K48" s="14">
        <v>227</v>
      </c>
      <c r="L48" s="28">
        <v>1808.6207999999999</v>
      </c>
      <c r="M48" s="19">
        <v>20</v>
      </c>
      <c r="N48" s="14">
        <v>273</v>
      </c>
      <c r="O48" s="28">
        <v>2175.1255000000001</v>
      </c>
      <c r="P48" s="19">
        <v>7</v>
      </c>
    </row>
    <row r="49" spans="1:16" x14ac:dyDescent="0.2">
      <c r="A49" s="39" t="s">
        <v>77</v>
      </c>
      <c r="B49" s="14">
        <v>175</v>
      </c>
      <c r="C49" s="28">
        <v>2375.7806</v>
      </c>
      <c r="D49" s="17">
        <v>15</v>
      </c>
      <c r="E49" s="14">
        <v>170</v>
      </c>
      <c r="F49" s="28">
        <v>2327.8105</v>
      </c>
      <c r="G49" s="19">
        <v>13</v>
      </c>
      <c r="H49" s="15">
        <v>166</v>
      </c>
      <c r="I49" s="28">
        <v>2262.8135000000002</v>
      </c>
      <c r="J49" s="16">
        <v>11</v>
      </c>
      <c r="K49" s="14">
        <v>113</v>
      </c>
      <c r="L49" s="28">
        <v>1531.9956999999999</v>
      </c>
      <c r="M49" s="19">
        <v>31</v>
      </c>
      <c r="N49" s="14">
        <v>90</v>
      </c>
      <c r="O49" s="28">
        <v>1220.1735000000001</v>
      </c>
      <c r="P49" s="19">
        <v>39</v>
      </c>
    </row>
    <row r="50" spans="1:16" x14ac:dyDescent="0.2">
      <c r="A50" s="39" t="s">
        <v>78</v>
      </c>
      <c r="B50" s="14">
        <v>900</v>
      </c>
      <c r="C50" s="28">
        <v>2246.1815000000001</v>
      </c>
      <c r="D50" s="17">
        <v>18</v>
      </c>
      <c r="E50" s="14">
        <v>856</v>
      </c>
      <c r="F50" s="28">
        <v>2126.9194000000002</v>
      </c>
      <c r="G50" s="19">
        <v>18</v>
      </c>
      <c r="H50" s="15">
        <v>873</v>
      </c>
      <c r="I50" s="28">
        <v>2149.5050999999999</v>
      </c>
      <c r="J50" s="16">
        <v>17</v>
      </c>
      <c r="K50" s="14">
        <v>850</v>
      </c>
      <c r="L50" s="28">
        <v>2074.4355999999998</v>
      </c>
      <c r="M50" s="19">
        <v>12</v>
      </c>
      <c r="N50" s="14">
        <v>900</v>
      </c>
      <c r="O50" s="28">
        <v>2196.4612999999999</v>
      </c>
      <c r="P50" s="19">
        <v>6</v>
      </c>
    </row>
    <row r="51" spans="1:16" x14ac:dyDescent="0.2">
      <c r="A51" s="39" t="s">
        <v>79</v>
      </c>
      <c r="B51" s="14">
        <v>81</v>
      </c>
      <c r="C51" s="28">
        <v>957.78639999999996</v>
      </c>
      <c r="D51" s="17">
        <v>103</v>
      </c>
      <c r="E51" s="14">
        <v>109</v>
      </c>
      <c r="F51" s="28">
        <v>1273.9598000000001</v>
      </c>
      <c r="G51" s="19">
        <v>72</v>
      </c>
      <c r="H51" s="15">
        <v>73</v>
      </c>
      <c r="I51" s="28">
        <v>838.50220000000002</v>
      </c>
      <c r="J51" s="16">
        <v>97</v>
      </c>
      <c r="K51" s="14">
        <v>57</v>
      </c>
      <c r="L51" s="28">
        <v>641.60289999999998</v>
      </c>
      <c r="M51" s="19">
        <v>117</v>
      </c>
      <c r="N51" s="14">
        <v>47</v>
      </c>
      <c r="O51" s="28">
        <v>529.04100000000005</v>
      </c>
      <c r="P51" s="19">
        <v>122</v>
      </c>
    </row>
    <row r="52" spans="1:16" x14ac:dyDescent="0.2">
      <c r="A52" s="39" t="s">
        <v>80</v>
      </c>
      <c r="B52" s="14">
        <v>482</v>
      </c>
      <c r="C52" s="28">
        <v>1309.5335</v>
      </c>
      <c r="D52" s="17">
        <v>65</v>
      </c>
      <c r="E52" s="14">
        <v>534</v>
      </c>
      <c r="F52" s="28">
        <v>1440.0518</v>
      </c>
      <c r="G52" s="19">
        <v>56</v>
      </c>
      <c r="H52" s="15">
        <v>470</v>
      </c>
      <c r="I52" s="28">
        <v>1266.7098000000001</v>
      </c>
      <c r="J52" s="16">
        <v>63</v>
      </c>
      <c r="K52" s="14">
        <v>439</v>
      </c>
      <c r="L52" s="28">
        <v>1179.0299</v>
      </c>
      <c r="M52" s="19">
        <v>57</v>
      </c>
      <c r="N52" s="14">
        <v>443</v>
      </c>
      <c r="O52" s="28">
        <v>1189.7728</v>
      </c>
      <c r="P52" s="19">
        <v>42</v>
      </c>
    </row>
    <row r="53" spans="1:16" x14ac:dyDescent="0.2">
      <c r="A53" s="39" t="s">
        <v>81</v>
      </c>
      <c r="B53" s="14">
        <v>1572</v>
      </c>
      <c r="C53" s="28">
        <v>805.43520000000001</v>
      </c>
      <c r="D53" s="17">
        <v>117</v>
      </c>
      <c r="E53" s="14">
        <v>1543</v>
      </c>
      <c r="F53" s="28">
        <v>785.32569999999998</v>
      </c>
      <c r="G53" s="19">
        <v>112</v>
      </c>
      <c r="H53" s="15">
        <v>1411</v>
      </c>
      <c r="I53" s="28">
        <v>710.95659999999998</v>
      </c>
      <c r="J53" s="16">
        <v>119</v>
      </c>
      <c r="K53" s="14">
        <v>1327</v>
      </c>
      <c r="L53" s="28">
        <v>658.79949999999997</v>
      </c>
      <c r="M53" s="19">
        <v>113</v>
      </c>
      <c r="N53" s="14">
        <v>1205</v>
      </c>
      <c r="O53" s="28">
        <v>598.23159999999996</v>
      </c>
      <c r="P53" s="19">
        <v>112</v>
      </c>
    </row>
    <row r="54" spans="1:16" x14ac:dyDescent="0.2">
      <c r="A54" s="39" t="s">
        <v>82</v>
      </c>
      <c r="B54" s="14">
        <v>266</v>
      </c>
      <c r="C54" s="28">
        <v>2801.4744999999998</v>
      </c>
      <c r="D54" s="17">
        <v>6</v>
      </c>
      <c r="E54" s="14">
        <v>257</v>
      </c>
      <c r="F54" s="28">
        <v>2714.1197999999999</v>
      </c>
      <c r="G54" s="19">
        <v>7</v>
      </c>
      <c r="H54" s="15">
        <v>176</v>
      </c>
      <c r="I54" s="28">
        <v>1846.2184</v>
      </c>
      <c r="J54" s="16">
        <v>24</v>
      </c>
      <c r="K54" s="14">
        <v>193</v>
      </c>
      <c r="L54" s="28">
        <v>1997.1025999999999</v>
      </c>
      <c r="M54" s="19">
        <v>14</v>
      </c>
      <c r="N54" s="14">
        <v>162</v>
      </c>
      <c r="O54" s="28">
        <v>1676.3244999999999</v>
      </c>
      <c r="P54" s="19">
        <v>18</v>
      </c>
    </row>
    <row r="55" spans="1:16" x14ac:dyDescent="0.2">
      <c r="A55" s="39" t="s">
        <v>83</v>
      </c>
      <c r="B55" s="14">
        <v>84</v>
      </c>
      <c r="C55" s="28">
        <v>1854.7140999999999</v>
      </c>
      <c r="D55" s="17">
        <v>31</v>
      </c>
      <c r="E55" s="14">
        <v>107</v>
      </c>
      <c r="F55" s="28">
        <v>2369.8782000000001</v>
      </c>
      <c r="G55" s="19">
        <v>12</v>
      </c>
      <c r="H55" s="15">
        <v>72</v>
      </c>
      <c r="I55" s="28">
        <v>1606.0673999999999</v>
      </c>
      <c r="J55" s="16">
        <v>37</v>
      </c>
      <c r="K55" s="14">
        <v>93</v>
      </c>
      <c r="L55" s="28">
        <v>2072.1925000000001</v>
      </c>
      <c r="M55" s="19">
        <v>13</v>
      </c>
      <c r="N55" s="14">
        <v>66</v>
      </c>
      <c r="O55" s="28">
        <v>1470.5881999999999</v>
      </c>
      <c r="P55" s="19">
        <v>23</v>
      </c>
    </row>
    <row r="56" spans="1:16" x14ac:dyDescent="0.2">
      <c r="A56" s="39" t="s">
        <v>84</v>
      </c>
      <c r="B56" s="14">
        <v>162</v>
      </c>
      <c r="C56" s="28">
        <v>1812.2833000000001</v>
      </c>
      <c r="D56" s="17">
        <v>35</v>
      </c>
      <c r="E56" s="14">
        <v>125</v>
      </c>
      <c r="F56" s="28">
        <v>1402.7606000000001</v>
      </c>
      <c r="G56" s="19">
        <v>60</v>
      </c>
      <c r="H56" s="15">
        <v>152</v>
      </c>
      <c r="I56" s="28">
        <v>1707.2897</v>
      </c>
      <c r="J56" s="16">
        <v>33</v>
      </c>
      <c r="K56" s="14">
        <v>174</v>
      </c>
      <c r="L56" s="28">
        <v>1953.9585</v>
      </c>
      <c r="M56" s="19">
        <v>15</v>
      </c>
      <c r="N56" s="14">
        <v>140</v>
      </c>
      <c r="O56" s="28">
        <v>1572.1505</v>
      </c>
      <c r="P56" s="19">
        <v>21</v>
      </c>
    </row>
    <row r="57" spans="1:16" x14ac:dyDescent="0.2">
      <c r="A57" s="39" t="s">
        <v>85</v>
      </c>
      <c r="B57" s="14">
        <v>46</v>
      </c>
      <c r="C57" s="28">
        <v>933.25220000000002</v>
      </c>
      <c r="D57" s="17">
        <v>107</v>
      </c>
      <c r="E57" s="14">
        <v>35</v>
      </c>
      <c r="F57" s="28">
        <v>701.26229999999998</v>
      </c>
      <c r="G57" s="19">
        <v>123</v>
      </c>
      <c r="H57" s="15">
        <v>34</v>
      </c>
      <c r="I57" s="28">
        <v>677.96609999999998</v>
      </c>
      <c r="J57" s="16">
        <v>123</v>
      </c>
      <c r="K57" s="14">
        <v>58</v>
      </c>
      <c r="L57" s="28">
        <v>1166.0635</v>
      </c>
      <c r="M57" s="19">
        <v>62</v>
      </c>
      <c r="N57" s="14">
        <v>36</v>
      </c>
      <c r="O57" s="28">
        <v>723.7636</v>
      </c>
      <c r="P57" s="19">
        <v>91</v>
      </c>
    </row>
    <row r="58" spans="1:16" x14ac:dyDescent="0.2">
      <c r="A58" s="39" t="s">
        <v>86</v>
      </c>
      <c r="B58" s="14">
        <v>2079</v>
      </c>
      <c r="C58" s="28">
        <v>1239.8172999999999</v>
      </c>
      <c r="D58" s="17">
        <v>70</v>
      </c>
      <c r="E58" s="14">
        <v>1868</v>
      </c>
      <c r="F58" s="28">
        <v>1109.7710999999999</v>
      </c>
      <c r="G58" s="19">
        <v>84</v>
      </c>
      <c r="H58" s="15">
        <v>1953</v>
      </c>
      <c r="I58" s="28">
        <v>1151.7095999999999</v>
      </c>
      <c r="J58" s="16">
        <v>71</v>
      </c>
      <c r="K58" s="14">
        <v>1707</v>
      </c>
      <c r="L58" s="28">
        <v>999.69550000000004</v>
      </c>
      <c r="M58" s="19">
        <v>74</v>
      </c>
      <c r="N58" s="14">
        <v>1514</v>
      </c>
      <c r="O58" s="28">
        <v>886.66600000000005</v>
      </c>
      <c r="P58" s="19">
        <v>68</v>
      </c>
    </row>
    <row r="59" spans="1:16" x14ac:dyDescent="0.2">
      <c r="A59" s="39" t="s">
        <v>87</v>
      </c>
      <c r="B59" s="14">
        <v>566</v>
      </c>
      <c r="C59" s="28">
        <v>2015.4541999999999</v>
      </c>
      <c r="D59" s="17">
        <v>26</v>
      </c>
      <c r="E59" s="14">
        <v>442</v>
      </c>
      <c r="F59" s="28">
        <v>1558.3683000000001</v>
      </c>
      <c r="G59" s="19">
        <v>44</v>
      </c>
      <c r="H59" s="15">
        <v>440</v>
      </c>
      <c r="I59" s="28">
        <v>1530.701</v>
      </c>
      <c r="J59" s="16">
        <v>42</v>
      </c>
      <c r="K59" s="14">
        <v>325</v>
      </c>
      <c r="L59" s="28">
        <v>1111.8714</v>
      </c>
      <c r="M59" s="19">
        <v>66</v>
      </c>
      <c r="N59" s="14">
        <v>277</v>
      </c>
      <c r="O59" s="28">
        <v>947.65650000000005</v>
      </c>
      <c r="P59" s="19">
        <v>64</v>
      </c>
    </row>
    <row r="60" spans="1:16" x14ac:dyDescent="0.2">
      <c r="A60" s="39" t="s">
        <v>88</v>
      </c>
      <c r="B60" s="14">
        <v>505</v>
      </c>
      <c r="C60" s="28">
        <v>1427.8040000000001</v>
      </c>
      <c r="D60" s="17">
        <v>57</v>
      </c>
      <c r="E60" s="14">
        <v>536</v>
      </c>
      <c r="F60" s="28">
        <v>1499.8461</v>
      </c>
      <c r="G60" s="19">
        <v>52</v>
      </c>
      <c r="H60" s="15">
        <v>449</v>
      </c>
      <c r="I60" s="28">
        <v>1248.0196000000001</v>
      </c>
      <c r="J60" s="16">
        <v>64</v>
      </c>
      <c r="K60" s="14">
        <v>462</v>
      </c>
      <c r="L60" s="28">
        <v>1272.3067000000001</v>
      </c>
      <c r="M60" s="19">
        <v>48</v>
      </c>
      <c r="N60" s="14">
        <v>380</v>
      </c>
      <c r="O60" s="28">
        <v>1046.4860000000001</v>
      </c>
      <c r="P60" s="19">
        <v>56</v>
      </c>
    </row>
    <row r="61" spans="1:16" x14ac:dyDescent="0.2">
      <c r="A61" s="39" t="s">
        <v>89</v>
      </c>
      <c r="B61" s="14">
        <v>69</v>
      </c>
      <c r="C61" s="28">
        <v>685.88469999999995</v>
      </c>
      <c r="D61" s="17">
        <v>128</v>
      </c>
      <c r="E61" s="14">
        <v>73</v>
      </c>
      <c r="F61" s="28">
        <v>724.78160000000003</v>
      </c>
      <c r="G61" s="19">
        <v>120</v>
      </c>
      <c r="H61" s="15">
        <v>56</v>
      </c>
      <c r="I61" s="28">
        <v>552.26819999999998</v>
      </c>
      <c r="J61" s="16">
        <v>135</v>
      </c>
      <c r="K61" s="14">
        <v>43</v>
      </c>
      <c r="L61" s="28">
        <v>422.56290000000001</v>
      </c>
      <c r="M61" s="19">
        <v>136</v>
      </c>
      <c r="N61" s="14">
        <v>44</v>
      </c>
      <c r="O61" s="28">
        <v>432.38990000000001</v>
      </c>
      <c r="P61" s="19">
        <v>136</v>
      </c>
    </row>
    <row r="62" spans="1:16" x14ac:dyDescent="0.2">
      <c r="A62" s="39" t="s">
        <v>90</v>
      </c>
      <c r="B62" s="14">
        <v>727</v>
      </c>
      <c r="C62" s="28">
        <v>1525.7083</v>
      </c>
      <c r="D62" s="17">
        <v>52</v>
      </c>
      <c r="E62" s="14">
        <v>794</v>
      </c>
      <c r="F62" s="28">
        <v>1651.0708999999999</v>
      </c>
      <c r="G62" s="19">
        <v>39</v>
      </c>
      <c r="H62" s="15">
        <v>785</v>
      </c>
      <c r="I62" s="28">
        <v>1621.8003000000001</v>
      </c>
      <c r="J62" s="16">
        <v>36</v>
      </c>
      <c r="K62" s="14">
        <v>687</v>
      </c>
      <c r="L62" s="28">
        <v>1406.4611</v>
      </c>
      <c r="M62" s="19">
        <v>38</v>
      </c>
      <c r="N62" s="14">
        <v>581</v>
      </c>
      <c r="O62" s="28">
        <v>1189.4526000000001</v>
      </c>
      <c r="P62" s="19">
        <v>43</v>
      </c>
    </row>
    <row r="63" spans="1:16" x14ac:dyDescent="0.2">
      <c r="A63" s="39" t="s">
        <v>91</v>
      </c>
      <c r="B63" s="14">
        <v>525</v>
      </c>
      <c r="C63" s="28">
        <v>2078.0556999999999</v>
      </c>
      <c r="D63" s="17">
        <v>24</v>
      </c>
      <c r="E63" s="14">
        <v>458</v>
      </c>
      <c r="F63" s="28">
        <v>1803.5046</v>
      </c>
      <c r="G63" s="19">
        <v>33</v>
      </c>
      <c r="H63" s="15">
        <v>457</v>
      </c>
      <c r="I63" s="28">
        <v>1792.6489999999999</v>
      </c>
      <c r="J63" s="16">
        <v>29</v>
      </c>
      <c r="K63" s="14">
        <v>424</v>
      </c>
      <c r="L63" s="28">
        <v>1667.65</v>
      </c>
      <c r="M63" s="19">
        <v>27</v>
      </c>
      <c r="N63" s="14">
        <v>363</v>
      </c>
      <c r="O63" s="28">
        <v>1427.7285999999999</v>
      </c>
      <c r="P63" s="19">
        <v>26</v>
      </c>
    </row>
    <row r="64" spans="1:16" x14ac:dyDescent="0.2">
      <c r="A64" s="39" t="s">
        <v>92</v>
      </c>
      <c r="B64" s="14">
        <v>26</v>
      </c>
      <c r="C64" s="28">
        <v>690.3877</v>
      </c>
      <c r="D64" s="17">
        <v>127</v>
      </c>
      <c r="E64" s="14">
        <v>42</v>
      </c>
      <c r="F64" s="28">
        <v>1116.4274</v>
      </c>
      <c r="G64" s="19">
        <v>82</v>
      </c>
      <c r="H64" s="15">
        <v>34</v>
      </c>
      <c r="I64" s="28">
        <v>902.57500000000005</v>
      </c>
      <c r="J64" s="16">
        <v>94</v>
      </c>
      <c r="K64" s="14">
        <v>21</v>
      </c>
      <c r="L64" s="28">
        <v>560.44839999999999</v>
      </c>
      <c r="M64" s="19">
        <v>124</v>
      </c>
      <c r="N64" s="14">
        <v>23</v>
      </c>
      <c r="O64" s="28">
        <v>613.82439999999997</v>
      </c>
      <c r="P64" s="19">
        <v>109</v>
      </c>
    </row>
    <row r="65" spans="1:16" x14ac:dyDescent="0.2">
      <c r="A65" s="39" t="s">
        <v>93</v>
      </c>
      <c r="B65" s="14">
        <v>296</v>
      </c>
      <c r="C65" s="28">
        <v>2397.9261000000001</v>
      </c>
      <c r="D65" s="17">
        <v>14</v>
      </c>
      <c r="E65" s="14">
        <v>251</v>
      </c>
      <c r="F65" s="28">
        <v>2004.9525000000001</v>
      </c>
      <c r="G65" s="19">
        <v>24</v>
      </c>
      <c r="H65" s="15">
        <v>264</v>
      </c>
      <c r="I65" s="28">
        <v>2092.2492000000002</v>
      </c>
      <c r="J65" s="16">
        <v>18</v>
      </c>
      <c r="K65" s="14">
        <v>345</v>
      </c>
      <c r="L65" s="28">
        <v>2719.1046999999999</v>
      </c>
      <c r="M65" s="19">
        <v>6</v>
      </c>
      <c r="N65" s="14">
        <v>227</v>
      </c>
      <c r="O65" s="28">
        <v>1789.0921000000001</v>
      </c>
      <c r="P65" s="19">
        <v>15</v>
      </c>
    </row>
    <row r="66" spans="1:16" x14ac:dyDescent="0.2">
      <c r="A66" s="39" t="s">
        <v>94</v>
      </c>
      <c r="B66" s="14">
        <v>44</v>
      </c>
      <c r="C66" s="28">
        <v>982.58150000000001</v>
      </c>
      <c r="D66" s="17">
        <v>97</v>
      </c>
      <c r="E66" s="14">
        <v>64</v>
      </c>
      <c r="F66" s="28">
        <v>1415.9292</v>
      </c>
      <c r="G66" s="19">
        <v>58</v>
      </c>
      <c r="H66" s="15">
        <v>51</v>
      </c>
      <c r="I66" s="28">
        <v>1119.1573000000001</v>
      </c>
      <c r="J66" s="16">
        <v>74</v>
      </c>
      <c r="K66" s="14">
        <v>48</v>
      </c>
      <c r="L66" s="28">
        <v>1033.3692000000001</v>
      </c>
      <c r="M66" s="19">
        <v>72</v>
      </c>
      <c r="N66" s="14">
        <v>39</v>
      </c>
      <c r="O66" s="28">
        <v>839.61249999999995</v>
      </c>
      <c r="P66" s="19">
        <v>73</v>
      </c>
    </row>
    <row r="67" spans="1:16" x14ac:dyDescent="0.2">
      <c r="A67" s="39" t="s">
        <v>95</v>
      </c>
      <c r="B67" s="14">
        <v>28</v>
      </c>
      <c r="C67" s="28">
        <v>545.70259999999996</v>
      </c>
      <c r="D67" s="17">
        <v>138</v>
      </c>
      <c r="E67" s="14">
        <v>36</v>
      </c>
      <c r="F67" s="28">
        <v>705.60559999999998</v>
      </c>
      <c r="G67" s="19">
        <v>121</v>
      </c>
      <c r="H67" s="15">
        <v>40</v>
      </c>
      <c r="I67" s="28">
        <v>781.70799999999997</v>
      </c>
      <c r="J67" s="16">
        <v>107</v>
      </c>
      <c r="K67" s="14">
        <v>24</v>
      </c>
      <c r="L67" s="28">
        <v>470.21940000000001</v>
      </c>
      <c r="M67" s="19">
        <v>133</v>
      </c>
      <c r="N67" s="14">
        <v>42</v>
      </c>
      <c r="O67" s="28">
        <v>822.88400000000001</v>
      </c>
      <c r="P67" s="19">
        <v>75</v>
      </c>
    </row>
    <row r="68" spans="1:16" x14ac:dyDescent="0.2">
      <c r="A68" s="39" t="s">
        <v>96</v>
      </c>
      <c r="B68" s="14">
        <v>35</v>
      </c>
      <c r="C68" s="28">
        <v>956.02290000000005</v>
      </c>
      <c r="D68" s="17">
        <v>105</v>
      </c>
      <c r="E68" s="14">
        <v>27</v>
      </c>
      <c r="F68" s="28">
        <v>730.71720000000005</v>
      </c>
      <c r="G68" s="19">
        <v>119</v>
      </c>
      <c r="H68" s="15">
        <v>43</v>
      </c>
      <c r="I68" s="28">
        <v>1157.1582000000001</v>
      </c>
      <c r="J68" s="16">
        <v>70</v>
      </c>
      <c r="K68" s="14">
        <v>48</v>
      </c>
      <c r="L68" s="28">
        <v>1275.9170999999999</v>
      </c>
      <c r="M68" s="19">
        <v>47</v>
      </c>
      <c r="N68" s="14">
        <v>36</v>
      </c>
      <c r="O68" s="28">
        <v>956.93780000000004</v>
      </c>
      <c r="P68" s="19">
        <v>63</v>
      </c>
    </row>
    <row r="69" spans="1:16" x14ac:dyDescent="0.2">
      <c r="A69" s="39" t="s">
        <v>97</v>
      </c>
      <c r="B69" s="14">
        <v>767</v>
      </c>
      <c r="C69" s="28">
        <v>1198.7746999999999</v>
      </c>
      <c r="D69" s="17">
        <v>77</v>
      </c>
      <c r="E69" s="14">
        <v>873</v>
      </c>
      <c r="F69" s="28">
        <v>1356.5800999999999</v>
      </c>
      <c r="G69" s="19">
        <v>64</v>
      </c>
      <c r="H69" s="15">
        <v>860</v>
      </c>
      <c r="I69" s="28">
        <v>1330.4661000000001</v>
      </c>
      <c r="J69" s="16">
        <v>56</v>
      </c>
      <c r="K69" s="14">
        <v>765</v>
      </c>
      <c r="L69" s="28">
        <v>1174.8625</v>
      </c>
      <c r="M69" s="19">
        <v>59</v>
      </c>
      <c r="N69" s="14">
        <v>666</v>
      </c>
      <c r="O69" s="28">
        <v>1022.8215</v>
      </c>
      <c r="P69" s="19">
        <v>59</v>
      </c>
    </row>
    <row r="70" spans="1:16" x14ac:dyDescent="0.2">
      <c r="A70" s="39" t="s">
        <v>98</v>
      </c>
      <c r="B70" s="14">
        <v>26</v>
      </c>
      <c r="C70" s="28">
        <v>824.61149999999998</v>
      </c>
      <c r="D70" s="17">
        <v>116</v>
      </c>
      <c r="E70" s="14">
        <v>44</v>
      </c>
      <c r="F70" s="28">
        <v>1426.2561000000001</v>
      </c>
      <c r="G70" s="19">
        <v>57</v>
      </c>
      <c r="H70" s="15">
        <v>45</v>
      </c>
      <c r="I70" s="28">
        <v>1492.5373</v>
      </c>
      <c r="J70" s="16">
        <v>44</v>
      </c>
      <c r="K70" s="14">
        <v>50</v>
      </c>
      <c r="L70" s="28" t="s">
        <v>40</v>
      </c>
      <c r="M70" s="19" t="s">
        <v>40</v>
      </c>
      <c r="N70" s="14">
        <v>32</v>
      </c>
      <c r="O70" s="28" t="s">
        <v>40</v>
      </c>
      <c r="P70" s="19" t="s">
        <v>40</v>
      </c>
    </row>
    <row r="71" spans="1:16" x14ac:dyDescent="0.2">
      <c r="A71" s="39" t="s">
        <v>99</v>
      </c>
      <c r="B71" s="14">
        <v>998</v>
      </c>
      <c r="C71" s="28">
        <v>977.7029</v>
      </c>
      <c r="D71" s="17">
        <v>100</v>
      </c>
      <c r="E71" s="14">
        <v>857</v>
      </c>
      <c r="F71" s="28">
        <v>823.41300000000001</v>
      </c>
      <c r="G71" s="19">
        <v>107</v>
      </c>
      <c r="H71" s="15">
        <v>833</v>
      </c>
      <c r="I71" s="28">
        <v>784.63509999999997</v>
      </c>
      <c r="J71" s="16">
        <v>105</v>
      </c>
      <c r="K71" s="14">
        <v>848</v>
      </c>
      <c r="L71" s="28">
        <v>778.77470000000005</v>
      </c>
      <c r="M71" s="19">
        <v>97</v>
      </c>
      <c r="N71" s="14">
        <v>712</v>
      </c>
      <c r="O71" s="28">
        <v>653.87689999999998</v>
      </c>
      <c r="P71" s="19">
        <v>101</v>
      </c>
    </row>
    <row r="72" spans="1:16" x14ac:dyDescent="0.2">
      <c r="A72" s="39" t="s">
        <v>100</v>
      </c>
      <c r="B72" s="14">
        <v>1031</v>
      </c>
      <c r="C72" s="28">
        <v>633.26130000000001</v>
      </c>
      <c r="D72" s="17">
        <v>133</v>
      </c>
      <c r="E72" s="14">
        <v>989</v>
      </c>
      <c r="F72" s="28">
        <v>603.84780000000001</v>
      </c>
      <c r="G72" s="19">
        <v>135</v>
      </c>
      <c r="H72" s="15">
        <v>966</v>
      </c>
      <c r="I72" s="28">
        <v>584.88739999999996</v>
      </c>
      <c r="J72" s="16">
        <v>132</v>
      </c>
      <c r="K72" s="14">
        <v>913</v>
      </c>
      <c r="L72" s="28">
        <v>547.18169999999998</v>
      </c>
      <c r="M72" s="19">
        <v>126</v>
      </c>
      <c r="N72" s="14">
        <v>786</v>
      </c>
      <c r="O72" s="28">
        <v>471.0677</v>
      </c>
      <c r="P72" s="19">
        <v>127</v>
      </c>
    </row>
    <row r="73" spans="1:16" x14ac:dyDescent="0.2">
      <c r="A73" s="39" t="s">
        <v>101</v>
      </c>
      <c r="B73" s="14">
        <v>148</v>
      </c>
      <c r="C73" s="28">
        <v>1068.2835</v>
      </c>
      <c r="D73" s="17">
        <v>91</v>
      </c>
      <c r="E73" s="14">
        <v>115</v>
      </c>
      <c r="F73" s="28">
        <v>827.51670000000001</v>
      </c>
      <c r="G73" s="19">
        <v>106</v>
      </c>
      <c r="H73" s="15">
        <v>154</v>
      </c>
      <c r="I73" s="28">
        <v>1087.4169999999999</v>
      </c>
      <c r="J73" s="16">
        <v>76</v>
      </c>
      <c r="K73" s="14">
        <v>102</v>
      </c>
      <c r="L73" s="28">
        <v>703.88520000000005</v>
      </c>
      <c r="M73" s="19">
        <v>106</v>
      </c>
      <c r="N73" s="14">
        <v>97</v>
      </c>
      <c r="O73" s="28">
        <v>669.38099999999997</v>
      </c>
      <c r="P73" s="19">
        <v>98</v>
      </c>
    </row>
    <row r="74" spans="1:16" x14ac:dyDescent="0.2">
      <c r="A74" s="39" t="s">
        <v>102</v>
      </c>
      <c r="B74" s="14">
        <v>723</v>
      </c>
      <c r="C74" s="28">
        <v>883.90629999999999</v>
      </c>
      <c r="D74" s="17">
        <v>109</v>
      </c>
      <c r="E74" s="14">
        <v>677</v>
      </c>
      <c r="F74" s="28">
        <v>817.53409999999997</v>
      </c>
      <c r="G74" s="19">
        <v>108</v>
      </c>
      <c r="H74" s="15">
        <v>570</v>
      </c>
      <c r="I74" s="28">
        <v>680.55640000000005</v>
      </c>
      <c r="J74" s="16">
        <v>122</v>
      </c>
      <c r="K74" s="14">
        <v>561</v>
      </c>
      <c r="L74" s="28">
        <v>661.09659999999997</v>
      </c>
      <c r="M74" s="19">
        <v>112</v>
      </c>
      <c r="N74" s="14">
        <v>447</v>
      </c>
      <c r="O74" s="28">
        <v>526.75609999999995</v>
      </c>
      <c r="P74" s="19">
        <v>123</v>
      </c>
    </row>
    <row r="75" spans="1:16" x14ac:dyDescent="0.2">
      <c r="A75" s="39" t="s">
        <v>103</v>
      </c>
      <c r="B75" s="14">
        <v>300</v>
      </c>
      <c r="C75" s="28">
        <v>1820.8303000000001</v>
      </c>
      <c r="D75" s="17">
        <v>34</v>
      </c>
      <c r="E75" s="14">
        <v>321</v>
      </c>
      <c r="F75" s="28">
        <v>1935.6006</v>
      </c>
      <c r="G75" s="19">
        <v>26</v>
      </c>
      <c r="H75" s="15">
        <v>304</v>
      </c>
      <c r="I75" s="28">
        <v>1822.7605000000001</v>
      </c>
      <c r="J75" s="16">
        <v>25</v>
      </c>
      <c r="K75" s="14">
        <v>224</v>
      </c>
      <c r="L75" s="28">
        <v>1339.1523</v>
      </c>
      <c r="M75" s="19">
        <v>43</v>
      </c>
      <c r="N75" s="14">
        <v>267</v>
      </c>
      <c r="O75" s="28">
        <v>1596.2217000000001</v>
      </c>
      <c r="P75" s="19">
        <v>20</v>
      </c>
    </row>
    <row r="76" spans="1:16" x14ac:dyDescent="0.2">
      <c r="A76" s="39" t="s">
        <v>104</v>
      </c>
      <c r="B76" s="14">
        <v>11</v>
      </c>
      <c r="C76" s="28" t="s">
        <v>40</v>
      </c>
      <c r="D76" s="17" t="s">
        <v>40</v>
      </c>
      <c r="E76" s="14">
        <v>17</v>
      </c>
      <c r="F76" s="28" t="s">
        <v>40</v>
      </c>
      <c r="G76" s="19" t="s">
        <v>40</v>
      </c>
      <c r="H76" s="15">
        <v>9</v>
      </c>
      <c r="I76" s="28" t="s">
        <v>40</v>
      </c>
      <c r="J76" s="16" t="s">
        <v>40</v>
      </c>
      <c r="K76" s="14">
        <v>9</v>
      </c>
      <c r="L76" s="28" t="s">
        <v>40</v>
      </c>
      <c r="M76" s="19" t="s">
        <v>40</v>
      </c>
      <c r="N76" s="14">
        <v>14</v>
      </c>
      <c r="O76" s="28" t="s">
        <v>40</v>
      </c>
      <c r="P76" s="19" t="s">
        <v>40</v>
      </c>
    </row>
    <row r="77" spans="1:16" x14ac:dyDescent="0.2">
      <c r="A77" s="39" t="s">
        <v>105</v>
      </c>
      <c r="B77" s="14">
        <v>68</v>
      </c>
      <c r="C77" s="28">
        <v>1113.8411000000001</v>
      </c>
      <c r="D77" s="17">
        <v>87</v>
      </c>
      <c r="E77" s="14">
        <v>80</v>
      </c>
      <c r="F77" s="28">
        <v>1304.6314</v>
      </c>
      <c r="G77" s="19">
        <v>69</v>
      </c>
      <c r="H77" s="15">
        <v>56</v>
      </c>
      <c r="I77" s="28">
        <v>909.09090000000003</v>
      </c>
      <c r="J77" s="16">
        <v>93</v>
      </c>
      <c r="K77" s="14">
        <v>46</v>
      </c>
      <c r="L77" s="28">
        <v>738.71849999999995</v>
      </c>
      <c r="M77" s="19">
        <v>100</v>
      </c>
      <c r="N77" s="14">
        <v>40</v>
      </c>
      <c r="O77" s="28">
        <v>642.36389999999994</v>
      </c>
      <c r="P77" s="19">
        <v>104</v>
      </c>
    </row>
    <row r="78" spans="1:16" x14ac:dyDescent="0.2">
      <c r="A78" s="39" t="s">
        <v>106</v>
      </c>
      <c r="B78" s="14">
        <v>609</v>
      </c>
      <c r="C78" s="28">
        <v>2102.9005999999999</v>
      </c>
      <c r="D78" s="17">
        <v>23</v>
      </c>
      <c r="E78" s="14">
        <v>598</v>
      </c>
      <c r="F78" s="28">
        <v>2053.0074</v>
      </c>
      <c r="G78" s="19">
        <v>21</v>
      </c>
      <c r="H78" s="15">
        <v>533</v>
      </c>
      <c r="I78" s="28">
        <v>1819.9821999999999</v>
      </c>
      <c r="J78" s="16">
        <v>26</v>
      </c>
      <c r="K78" s="14">
        <v>572</v>
      </c>
      <c r="L78" s="28">
        <v>1948.1624999999999</v>
      </c>
      <c r="M78" s="19">
        <v>16</v>
      </c>
      <c r="N78" s="14">
        <v>537</v>
      </c>
      <c r="O78" s="28">
        <v>1828.9567999999999</v>
      </c>
      <c r="P78" s="19">
        <v>14</v>
      </c>
    </row>
    <row r="79" spans="1:16" x14ac:dyDescent="0.2">
      <c r="A79" s="39" t="s">
        <v>107</v>
      </c>
      <c r="B79" s="14">
        <v>152</v>
      </c>
      <c r="C79" s="28">
        <v>740.66859999999997</v>
      </c>
      <c r="D79" s="17">
        <v>125</v>
      </c>
      <c r="E79" s="14">
        <v>116</v>
      </c>
      <c r="F79" s="28">
        <v>557.53150000000005</v>
      </c>
      <c r="G79" s="19">
        <v>138</v>
      </c>
      <c r="H79" s="15">
        <v>86</v>
      </c>
      <c r="I79" s="28">
        <v>412.07470000000001</v>
      </c>
      <c r="J79" s="16">
        <v>139</v>
      </c>
      <c r="K79" s="14">
        <v>136</v>
      </c>
      <c r="L79" s="28">
        <v>646.17290000000003</v>
      </c>
      <c r="M79" s="19">
        <v>116</v>
      </c>
      <c r="N79" s="14">
        <v>115</v>
      </c>
      <c r="O79" s="28">
        <v>546.39620000000002</v>
      </c>
      <c r="P79" s="19">
        <v>121</v>
      </c>
    </row>
    <row r="80" spans="1:16" x14ac:dyDescent="0.2">
      <c r="A80" s="39" t="s">
        <v>108</v>
      </c>
      <c r="B80" s="14">
        <v>605</v>
      </c>
      <c r="C80" s="28">
        <v>1038.7336</v>
      </c>
      <c r="D80" s="17">
        <v>92</v>
      </c>
      <c r="E80" s="14">
        <v>466</v>
      </c>
      <c r="F80" s="28">
        <v>790.95659999999998</v>
      </c>
      <c r="G80" s="19">
        <v>110</v>
      </c>
      <c r="H80" s="15">
        <v>402</v>
      </c>
      <c r="I80" s="28">
        <v>672.60069999999996</v>
      </c>
      <c r="J80" s="16">
        <v>124</v>
      </c>
      <c r="K80" s="14">
        <v>405</v>
      </c>
      <c r="L80" s="28">
        <v>670.40769999999998</v>
      </c>
      <c r="M80" s="19">
        <v>111</v>
      </c>
      <c r="N80" s="14">
        <v>352</v>
      </c>
      <c r="O80" s="28">
        <v>582.67529999999999</v>
      </c>
      <c r="P80" s="19">
        <v>114</v>
      </c>
    </row>
    <row r="81" spans="1:16" x14ac:dyDescent="0.2">
      <c r="A81" s="39" t="s">
        <v>109</v>
      </c>
      <c r="B81" s="14">
        <v>615</v>
      </c>
      <c r="C81" s="28">
        <v>545.97270000000003</v>
      </c>
      <c r="D81" s="17">
        <v>137</v>
      </c>
      <c r="E81" s="14">
        <v>512</v>
      </c>
      <c r="F81" s="28">
        <v>446.75580000000002</v>
      </c>
      <c r="G81" s="19">
        <v>139</v>
      </c>
      <c r="H81" s="15">
        <v>492</v>
      </c>
      <c r="I81" s="28">
        <v>421.9699</v>
      </c>
      <c r="J81" s="16">
        <v>138</v>
      </c>
      <c r="K81" s="14">
        <v>497</v>
      </c>
      <c r="L81" s="28">
        <v>417.5523</v>
      </c>
      <c r="M81" s="19">
        <v>137</v>
      </c>
      <c r="N81" s="14">
        <v>460</v>
      </c>
      <c r="O81" s="28">
        <v>386.46690000000001</v>
      </c>
      <c r="P81" s="19">
        <v>138</v>
      </c>
    </row>
    <row r="82" spans="1:16" x14ac:dyDescent="0.2">
      <c r="A82" s="39" t="s">
        <v>110</v>
      </c>
      <c r="B82" s="14">
        <v>133</v>
      </c>
      <c r="C82" s="28">
        <v>1393.5456999999999</v>
      </c>
      <c r="D82" s="17">
        <v>60</v>
      </c>
      <c r="E82" s="14">
        <v>100</v>
      </c>
      <c r="F82" s="28">
        <v>1048.5478000000001</v>
      </c>
      <c r="G82" s="19">
        <v>88</v>
      </c>
      <c r="H82" s="15">
        <v>96</v>
      </c>
      <c r="I82" s="28">
        <v>1006.9226</v>
      </c>
      <c r="J82" s="16">
        <v>85</v>
      </c>
      <c r="K82" s="14">
        <v>78</v>
      </c>
      <c r="L82" s="28">
        <v>817.78150000000005</v>
      </c>
      <c r="M82" s="19">
        <v>93</v>
      </c>
      <c r="N82" s="14">
        <v>55</v>
      </c>
      <c r="O82" s="28">
        <v>576.64080000000001</v>
      </c>
      <c r="P82" s="19">
        <v>115</v>
      </c>
    </row>
    <row r="83" spans="1:16" x14ac:dyDescent="0.2">
      <c r="A83" s="39" t="s">
        <v>111</v>
      </c>
      <c r="B83" s="14">
        <v>131</v>
      </c>
      <c r="C83" s="28">
        <v>1966.0813000000001</v>
      </c>
      <c r="D83" s="17">
        <v>28</v>
      </c>
      <c r="E83" s="14">
        <v>120</v>
      </c>
      <c r="F83" s="28">
        <v>1790.7774999999999</v>
      </c>
      <c r="G83" s="19">
        <v>34</v>
      </c>
      <c r="H83" s="15">
        <v>99</v>
      </c>
      <c r="I83" s="28">
        <v>1469.7149999999999</v>
      </c>
      <c r="J83" s="16">
        <v>47</v>
      </c>
      <c r="K83" s="14">
        <v>141</v>
      </c>
      <c r="L83" s="28">
        <v>2089.5079999999998</v>
      </c>
      <c r="M83" s="19">
        <v>11</v>
      </c>
      <c r="N83" s="14">
        <v>129</v>
      </c>
      <c r="O83" s="28">
        <v>1911.6775</v>
      </c>
      <c r="P83" s="19">
        <v>12</v>
      </c>
    </row>
    <row r="84" spans="1:16" x14ac:dyDescent="0.2">
      <c r="A84" s="39" t="s">
        <v>112</v>
      </c>
      <c r="B84" s="14">
        <v>2787</v>
      </c>
      <c r="C84" s="28">
        <v>1427.3056999999999</v>
      </c>
      <c r="D84" s="17">
        <v>58</v>
      </c>
      <c r="E84" s="14">
        <v>2960</v>
      </c>
      <c r="F84" s="28">
        <v>1503.981</v>
      </c>
      <c r="G84" s="19">
        <v>50</v>
      </c>
      <c r="H84" s="15">
        <v>2606</v>
      </c>
      <c r="I84" s="28">
        <v>1312.1985</v>
      </c>
      <c r="J84" s="16">
        <v>57</v>
      </c>
      <c r="K84" s="14">
        <v>2189</v>
      </c>
      <c r="L84" s="28">
        <v>1090.1612</v>
      </c>
      <c r="M84" s="19">
        <v>68</v>
      </c>
      <c r="N84" s="14">
        <v>1950</v>
      </c>
      <c r="O84" s="28">
        <v>971.13490000000002</v>
      </c>
      <c r="P84" s="19">
        <v>61</v>
      </c>
    </row>
    <row r="85" spans="1:16" x14ac:dyDescent="0.2">
      <c r="A85" s="39" t="s">
        <v>113</v>
      </c>
      <c r="B85" s="14">
        <v>147</v>
      </c>
      <c r="C85" s="28">
        <v>448.12970000000001</v>
      </c>
      <c r="D85" s="17">
        <v>140</v>
      </c>
      <c r="E85" s="14">
        <v>193</v>
      </c>
      <c r="F85" s="28">
        <v>580.74810000000002</v>
      </c>
      <c r="G85" s="19">
        <v>136</v>
      </c>
      <c r="H85" s="15">
        <v>175</v>
      </c>
      <c r="I85" s="28">
        <v>520.78679999999997</v>
      </c>
      <c r="J85" s="16">
        <v>137</v>
      </c>
      <c r="K85" s="14">
        <v>180</v>
      </c>
      <c r="L85" s="28">
        <v>529.47410000000002</v>
      </c>
      <c r="M85" s="19">
        <v>127</v>
      </c>
      <c r="N85" s="14">
        <v>157</v>
      </c>
      <c r="O85" s="28">
        <v>461.81900000000002</v>
      </c>
      <c r="P85" s="19">
        <v>131</v>
      </c>
    </row>
    <row r="86" spans="1:16" x14ac:dyDescent="0.2">
      <c r="A86" s="39" t="s">
        <v>114</v>
      </c>
      <c r="B86" s="14">
        <v>209</v>
      </c>
      <c r="C86" s="28">
        <v>1828.2014999999999</v>
      </c>
      <c r="D86" s="17">
        <v>33</v>
      </c>
      <c r="E86" s="14">
        <v>173</v>
      </c>
      <c r="F86" s="28">
        <v>1516.7456</v>
      </c>
      <c r="G86" s="19">
        <v>48</v>
      </c>
      <c r="H86" s="15">
        <v>155</v>
      </c>
      <c r="I86" s="28">
        <v>1347.7089000000001</v>
      </c>
      <c r="J86" s="16">
        <v>55</v>
      </c>
      <c r="K86" s="14">
        <v>154</v>
      </c>
      <c r="L86" s="28">
        <v>1334.6043999999999</v>
      </c>
      <c r="M86" s="19">
        <v>44</v>
      </c>
      <c r="N86" s="14">
        <v>146</v>
      </c>
      <c r="O86" s="28">
        <v>1265.2743</v>
      </c>
      <c r="P86" s="19">
        <v>34</v>
      </c>
    </row>
    <row r="87" spans="1:16" x14ac:dyDescent="0.2">
      <c r="A87" s="39" t="s">
        <v>115</v>
      </c>
      <c r="B87" s="14">
        <v>663</v>
      </c>
      <c r="C87" s="28">
        <v>1206.1343999999999</v>
      </c>
      <c r="D87" s="17">
        <v>75</v>
      </c>
      <c r="E87" s="14">
        <v>559</v>
      </c>
      <c r="F87" s="28">
        <v>1004.6368</v>
      </c>
      <c r="G87" s="19">
        <v>90</v>
      </c>
      <c r="H87" s="15">
        <v>557</v>
      </c>
      <c r="I87" s="28">
        <v>988.21939999999995</v>
      </c>
      <c r="J87" s="16">
        <v>86</v>
      </c>
      <c r="K87" s="14">
        <v>518</v>
      </c>
      <c r="L87" s="28">
        <v>904.55070000000001</v>
      </c>
      <c r="M87" s="19">
        <v>85</v>
      </c>
      <c r="N87" s="14">
        <v>376</v>
      </c>
      <c r="O87" s="28">
        <v>656.58510000000001</v>
      </c>
      <c r="P87" s="19">
        <v>100</v>
      </c>
    </row>
    <row r="88" spans="1:16" x14ac:dyDescent="0.2">
      <c r="A88" s="39" t="s">
        <v>116</v>
      </c>
      <c r="B88" s="14">
        <v>603</v>
      </c>
      <c r="C88" s="28">
        <v>1364.5621000000001</v>
      </c>
      <c r="D88" s="17">
        <v>62</v>
      </c>
      <c r="E88" s="14">
        <v>613</v>
      </c>
      <c r="F88" s="28">
        <v>1382.2494999999999</v>
      </c>
      <c r="G88" s="19">
        <v>62</v>
      </c>
      <c r="H88" s="15">
        <v>622</v>
      </c>
      <c r="I88" s="28">
        <v>1397.7213999999999</v>
      </c>
      <c r="J88" s="16">
        <v>50</v>
      </c>
      <c r="K88" s="14">
        <v>614</v>
      </c>
      <c r="L88" s="28">
        <v>1375.5405000000001</v>
      </c>
      <c r="M88" s="19">
        <v>40</v>
      </c>
      <c r="N88" s="14">
        <v>560</v>
      </c>
      <c r="O88" s="28">
        <v>1254.5645999999999</v>
      </c>
      <c r="P88" s="19">
        <v>36</v>
      </c>
    </row>
    <row r="89" spans="1:16" x14ac:dyDescent="0.2">
      <c r="A89" s="39" t="s">
        <v>117</v>
      </c>
      <c r="B89" s="14">
        <v>464</v>
      </c>
      <c r="C89" s="28">
        <v>2238.0861</v>
      </c>
      <c r="D89" s="17">
        <v>19</v>
      </c>
      <c r="E89" s="14">
        <v>482</v>
      </c>
      <c r="F89" s="28">
        <v>2311.7505999999998</v>
      </c>
      <c r="G89" s="19">
        <v>14</v>
      </c>
      <c r="H89" s="15">
        <v>526</v>
      </c>
      <c r="I89" s="28">
        <v>2504.4041000000002</v>
      </c>
      <c r="J89" s="16">
        <v>8</v>
      </c>
      <c r="K89" s="14">
        <v>507</v>
      </c>
      <c r="L89" s="28">
        <v>2400.7955000000002</v>
      </c>
      <c r="M89" s="19">
        <v>7</v>
      </c>
      <c r="N89" s="14">
        <v>399</v>
      </c>
      <c r="O89" s="28">
        <v>1889.3834999999999</v>
      </c>
      <c r="P89" s="19">
        <v>13</v>
      </c>
    </row>
    <row r="90" spans="1:16" x14ac:dyDescent="0.2">
      <c r="A90" s="39" t="s">
        <v>118</v>
      </c>
      <c r="B90" s="14">
        <v>2155</v>
      </c>
      <c r="C90" s="28">
        <v>1165.4318000000001</v>
      </c>
      <c r="D90" s="17">
        <v>78</v>
      </c>
      <c r="E90" s="14">
        <v>2004</v>
      </c>
      <c r="F90" s="28">
        <v>1065.4586999999999</v>
      </c>
      <c r="G90" s="19">
        <v>86</v>
      </c>
      <c r="H90" s="15">
        <v>1872</v>
      </c>
      <c r="I90" s="28">
        <v>978.05129999999997</v>
      </c>
      <c r="J90" s="16">
        <v>87</v>
      </c>
      <c r="K90" s="14">
        <v>1611</v>
      </c>
      <c r="L90" s="28">
        <v>824.65260000000001</v>
      </c>
      <c r="M90" s="19">
        <v>92</v>
      </c>
      <c r="N90" s="14">
        <v>1477</v>
      </c>
      <c r="O90" s="28">
        <v>756.05949999999996</v>
      </c>
      <c r="P90" s="19">
        <v>84</v>
      </c>
    </row>
    <row r="91" spans="1:16" x14ac:dyDescent="0.2">
      <c r="A91" s="39" t="s">
        <v>119</v>
      </c>
      <c r="B91" s="14">
        <v>69</v>
      </c>
      <c r="C91" s="28">
        <v>891.70330000000001</v>
      </c>
      <c r="D91" s="17">
        <v>108</v>
      </c>
      <c r="E91" s="14">
        <v>67</v>
      </c>
      <c r="F91" s="28">
        <v>863.29079999999999</v>
      </c>
      <c r="G91" s="19">
        <v>102</v>
      </c>
      <c r="H91" s="15">
        <v>65</v>
      </c>
      <c r="I91" s="28">
        <v>834.51020000000005</v>
      </c>
      <c r="J91" s="16">
        <v>99</v>
      </c>
      <c r="K91" s="14">
        <v>70</v>
      </c>
      <c r="L91" s="28">
        <v>901.7133</v>
      </c>
      <c r="M91" s="19">
        <v>86</v>
      </c>
      <c r="N91" s="14">
        <v>68</v>
      </c>
      <c r="O91" s="28">
        <v>875.95</v>
      </c>
      <c r="P91" s="19">
        <v>69</v>
      </c>
    </row>
    <row r="92" spans="1:16" x14ac:dyDescent="0.2">
      <c r="A92" s="39" t="s">
        <v>120</v>
      </c>
      <c r="B92" s="14">
        <v>30</v>
      </c>
      <c r="C92" s="28">
        <v>957.54870000000005</v>
      </c>
      <c r="D92" s="17">
        <v>104</v>
      </c>
      <c r="E92" s="14">
        <v>28</v>
      </c>
      <c r="F92" s="28">
        <v>903.80889999999999</v>
      </c>
      <c r="G92" s="19">
        <v>98</v>
      </c>
      <c r="H92" s="15">
        <v>20</v>
      </c>
      <c r="I92" s="28">
        <v>649.13990000000001</v>
      </c>
      <c r="J92" s="16">
        <v>127</v>
      </c>
      <c r="K92" s="14">
        <v>38</v>
      </c>
      <c r="L92" s="28">
        <v>1257.8616</v>
      </c>
      <c r="M92" s="19">
        <v>51</v>
      </c>
      <c r="N92" s="14">
        <v>17</v>
      </c>
      <c r="O92" s="28">
        <v>562.72760000000005</v>
      </c>
      <c r="P92" s="19">
        <v>119</v>
      </c>
    </row>
    <row r="93" spans="1:16" x14ac:dyDescent="0.2">
      <c r="A93" s="39" t="s">
        <v>121</v>
      </c>
      <c r="B93" s="14">
        <v>2</v>
      </c>
      <c r="C93" s="28" t="s">
        <v>40</v>
      </c>
      <c r="D93" s="17" t="s">
        <v>40</v>
      </c>
      <c r="E93" s="14">
        <v>0</v>
      </c>
      <c r="F93" s="28" t="s">
        <v>40</v>
      </c>
      <c r="G93" s="19" t="s">
        <v>40</v>
      </c>
      <c r="H93" s="15">
        <v>3</v>
      </c>
      <c r="I93" s="28" t="s">
        <v>40</v>
      </c>
      <c r="J93" s="16" t="s">
        <v>40</v>
      </c>
      <c r="K93" s="14">
        <v>1</v>
      </c>
      <c r="L93" s="28" t="s">
        <v>40</v>
      </c>
      <c r="M93" s="19" t="s">
        <v>40</v>
      </c>
      <c r="N93" s="14">
        <v>3</v>
      </c>
      <c r="O93" s="28" t="s">
        <v>40</v>
      </c>
      <c r="P93" s="19" t="s">
        <v>40</v>
      </c>
    </row>
    <row r="94" spans="1:16" x14ac:dyDescent="0.2">
      <c r="A94" s="39" t="s">
        <v>122</v>
      </c>
      <c r="B94" s="14">
        <v>1233</v>
      </c>
      <c r="C94" s="28">
        <v>1798.3985</v>
      </c>
      <c r="D94" s="17">
        <v>36</v>
      </c>
      <c r="E94" s="14">
        <v>1274</v>
      </c>
      <c r="F94" s="28">
        <v>1821.9781</v>
      </c>
      <c r="G94" s="19">
        <v>32</v>
      </c>
      <c r="H94" s="15">
        <v>1123</v>
      </c>
      <c r="I94" s="28">
        <v>1562.087</v>
      </c>
      <c r="J94" s="16">
        <v>40</v>
      </c>
      <c r="K94" s="14">
        <v>934</v>
      </c>
      <c r="L94" s="28">
        <v>1271.6652999999999</v>
      </c>
      <c r="M94" s="19">
        <v>49</v>
      </c>
      <c r="N94" s="14">
        <v>836</v>
      </c>
      <c r="O94" s="28">
        <v>1138.2357</v>
      </c>
      <c r="P94" s="19">
        <v>49</v>
      </c>
    </row>
    <row r="95" spans="1:16" x14ac:dyDescent="0.2">
      <c r="A95" s="39" t="s">
        <v>123</v>
      </c>
      <c r="B95" s="14">
        <v>514</v>
      </c>
      <c r="C95" s="28">
        <v>1226.7596000000001</v>
      </c>
      <c r="D95" s="17">
        <v>74</v>
      </c>
      <c r="E95" s="14">
        <v>372</v>
      </c>
      <c r="F95" s="28">
        <v>868.79349999999999</v>
      </c>
      <c r="G95" s="19">
        <v>100</v>
      </c>
      <c r="H95" s="15">
        <v>452</v>
      </c>
      <c r="I95" s="28">
        <v>1041.1867999999999</v>
      </c>
      <c r="J95" s="16">
        <v>83</v>
      </c>
      <c r="K95" s="14">
        <v>417</v>
      </c>
      <c r="L95" s="28">
        <v>942.75639999999999</v>
      </c>
      <c r="M95" s="19">
        <v>79</v>
      </c>
      <c r="N95" s="14">
        <v>298</v>
      </c>
      <c r="O95" s="28">
        <v>673.72040000000004</v>
      </c>
      <c r="P95" s="19">
        <v>97</v>
      </c>
    </row>
    <row r="96" spans="1:16" x14ac:dyDescent="0.2">
      <c r="A96" s="39" t="s">
        <v>124</v>
      </c>
      <c r="B96" s="14">
        <v>1020</v>
      </c>
      <c r="C96" s="28">
        <v>1268.8461</v>
      </c>
      <c r="D96" s="17">
        <v>67</v>
      </c>
      <c r="E96" s="14">
        <v>1023</v>
      </c>
      <c r="F96" s="28">
        <v>1261.0790999999999</v>
      </c>
      <c r="G96" s="19">
        <v>73</v>
      </c>
      <c r="H96" s="15">
        <v>925</v>
      </c>
      <c r="I96" s="28">
        <v>1131.7061000000001</v>
      </c>
      <c r="J96" s="16">
        <v>73</v>
      </c>
      <c r="K96" s="14">
        <v>899</v>
      </c>
      <c r="L96" s="28">
        <v>1089.3933</v>
      </c>
      <c r="M96" s="19">
        <v>69</v>
      </c>
      <c r="N96" s="14">
        <v>856</v>
      </c>
      <c r="O96" s="28">
        <v>1037.2865999999999</v>
      </c>
      <c r="P96" s="19">
        <v>58</v>
      </c>
    </row>
    <row r="97" spans="1:16" x14ac:dyDescent="0.2">
      <c r="A97" s="39" t="s">
        <v>125</v>
      </c>
      <c r="B97" s="14">
        <v>399</v>
      </c>
      <c r="C97" s="28">
        <v>1751.9979000000001</v>
      </c>
      <c r="D97" s="17">
        <v>38</v>
      </c>
      <c r="E97" s="14">
        <v>482</v>
      </c>
      <c r="F97" s="28">
        <v>2093.8314999999998</v>
      </c>
      <c r="G97" s="19">
        <v>19</v>
      </c>
      <c r="H97" s="15">
        <v>428</v>
      </c>
      <c r="I97" s="28">
        <v>1818.7999</v>
      </c>
      <c r="J97" s="16">
        <v>27</v>
      </c>
      <c r="K97" s="14">
        <v>346</v>
      </c>
      <c r="L97" s="28">
        <v>1451.1596999999999</v>
      </c>
      <c r="M97" s="19">
        <v>34</v>
      </c>
      <c r="N97" s="14">
        <v>334</v>
      </c>
      <c r="O97" s="28">
        <v>1400.8304000000001</v>
      </c>
      <c r="P97" s="19">
        <v>29</v>
      </c>
    </row>
    <row r="98" spans="1:16" x14ac:dyDescent="0.2">
      <c r="A98" s="39" t="s">
        <v>126</v>
      </c>
      <c r="B98" s="14">
        <v>425</v>
      </c>
      <c r="C98" s="28">
        <v>3028.7912999999999</v>
      </c>
      <c r="D98" s="17">
        <v>5</v>
      </c>
      <c r="E98" s="14">
        <v>454</v>
      </c>
      <c r="F98" s="28">
        <v>3232.9274</v>
      </c>
      <c r="G98" s="19">
        <v>3</v>
      </c>
      <c r="H98" s="15">
        <v>553</v>
      </c>
      <c r="I98" s="28">
        <v>3901.2345999999998</v>
      </c>
      <c r="J98" s="16">
        <v>2</v>
      </c>
      <c r="K98" s="14">
        <v>494</v>
      </c>
      <c r="L98" s="28">
        <v>3466.6667000000002</v>
      </c>
      <c r="M98" s="19">
        <v>1</v>
      </c>
      <c r="N98" s="14">
        <v>522</v>
      </c>
      <c r="O98" s="28">
        <v>3663.1579000000002</v>
      </c>
      <c r="P98" s="19">
        <v>2</v>
      </c>
    </row>
    <row r="99" spans="1:16" x14ac:dyDescent="0.2">
      <c r="A99" s="39" t="s">
        <v>127</v>
      </c>
      <c r="B99" s="14">
        <v>205</v>
      </c>
      <c r="C99" s="28">
        <v>703.71770000000004</v>
      </c>
      <c r="D99" s="17">
        <v>126</v>
      </c>
      <c r="E99" s="14">
        <v>185</v>
      </c>
      <c r="F99" s="28">
        <v>630.30219999999997</v>
      </c>
      <c r="G99" s="19">
        <v>131</v>
      </c>
      <c r="H99" s="15">
        <v>215</v>
      </c>
      <c r="I99" s="28">
        <v>726.00800000000004</v>
      </c>
      <c r="J99" s="16">
        <v>116</v>
      </c>
      <c r="K99" s="14">
        <v>144</v>
      </c>
      <c r="L99" s="28">
        <v>480.2722</v>
      </c>
      <c r="M99" s="19">
        <v>132</v>
      </c>
      <c r="N99" s="14">
        <v>131</v>
      </c>
      <c r="O99" s="28">
        <v>436.91430000000003</v>
      </c>
      <c r="P99" s="19">
        <v>134</v>
      </c>
    </row>
    <row r="100" spans="1:16" x14ac:dyDescent="0.2">
      <c r="A100" s="39" t="s">
        <v>128</v>
      </c>
      <c r="B100" s="14">
        <v>48</v>
      </c>
      <c r="C100" s="28">
        <v>674.25199999999995</v>
      </c>
      <c r="D100" s="17">
        <v>129</v>
      </c>
      <c r="E100" s="14">
        <v>45</v>
      </c>
      <c r="F100" s="28">
        <v>626.39200000000005</v>
      </c>
      <c r="G100" s="19">
        <v>132</v>
      </c>
      <c r="H100" s="15">
        <v>60</v>
      </c>
      <c r="I100" s="28">
        <v>819.89610000000005</v>
      </c>
      <c r="J100" s="16">
        <v>102</v>
      </c>
      <c r="K100" s="14">
        <v>62</v>
      </c>
      <c r="L100" s="28">
        <v>835.8048</v>
      </c>
      <c r="M100" s="19">
        <v>91</v>
      </c>
      <c r="N100" s="14">
        <v>45</v>
      </c>
      <c r="O100" s="28">
        <v>606.63250000000005</v>
      </c>
      <c r="P100" s="19">
        <v>110</v>
      </c>
    </row>
    <row r="101" spans="1:16" x14ac:dyDescent="0.2">
      <c r="A101" s="39" t="s">
        <v>129</v>
      </c>
      <c r="B101" s="14">
        <v>39</v>
      </c>
      <c r="C101" s="28" t="s">
        <v>40</v>
      </c>
      <c r="D101" s="17" t="s">
        <v>40</v>
      </c>
      <c r="E101" s="14">
        <v>35</v>
      </c>
      <c r="F101" s="28" t="s">
        <v>40</v>
      </c>
      <c r="G101" s="19" t="s">
        <v>40</v>
      </c>
      <c r="H101" s="15">
        <v>27</v>
      </c>
      <c r="I101" s="28" t="s">
        <v>40</v>
      </c>
      <c r="J101" s="16" t="s">
        <v>40</v>
      </c>
      <c r="K101" s="14">
        <v>34</v>
      </c>
      <c r="L101" s="28" t="s">
        <v>40</v>
      </c>
      <c r="M101" s="19" t="s">
        <v>40</v>
      </c>
      <c r="N101" s="14">
        <v>33</v>
      </c>
      <c r="O101" s="28" t="s">
        <v>40</v>
      </c>
      <c r="P101" s="19" t="s">
        <v>40</v>
      </c>
    </row>
    <row r="102" spans="1:16" x14ac:dyDescent="0.2">
      <c r="A102" s="39" t="s">
        <v>130</v>
      </c>
      <c r="B102" s="14">
        <v>391</v>
      </c>
      <c r="C102" s="28">
        <v>2427.3652999999999</v>
      </c>
      <c r="D102" s="17">
        <v>12</v>
      </c>
      <c r="E102" s="14">
        <v>361</v>
      </c>
      <c r="F102" s="28">
        <v>2210.9259999999999</v>
      </c>
      <c r="G102" s="19">
        <v>17</v>
      </c>
      <c r="H102" s="15">
        <v>298</v>
      </c>
      <c r="I102" s="28">
        <v>1787.3208</v>
      </c>
      <c r="J102" s="16">
        <v>30</v>
      </c>
      <c r="K102" s="14">
        <v>295</v>
      </c>
      <c r="L102" s="28">
        <v>1750.6378999999999</v>
      </c>
      <c r="M102" s="19">
        <v>23</v>
      </c>
      <c r="N102" s="14">
        <v>246</v>
      </c>
      <c r="O102" s="28">
        <v>1459.854</v>
      </c>
      <c r="P102" s="19">
        <v>25</v>
      </c>
    </row>
    <row r="103" spans="1:16" x14ac:dyDescent="0.2">
      <c r="A103" s="39" t="s">
        <v>131</v>
      </c>
      <c r="B103" s="14">
        <v>0</v>
      </c>
      <c r="C103" s="28" t="s">
        <v>40</v>
      </c>
      <c r="D103" s="17" t="s">
        <v>40</v>
      </c>
      <c r="E103" s="14">
        <v>1</v>
      </c>
      <c r="F103" s="28" t="s">
        <v>40</v>
      </c>
      <c r="G103" s="19" t="s">
        <v>40</v>
      </c>
      <c r="H103" s="15">
        <v>3</v>
      </c>
      <c r="I103" s="28" t="s">
        <v>40</v>
      </c>
      <c r="J103" s="16" t="s">
        <v>40</v>
      </c>
      <c r="K103" s="14">
        <v>1</v>
      </c>
      <c r="L103" s="28" t="s">
        <v>40</v>
      </c>
      <c r="M103" s="19" t="s">
        <v>40</v>
      </c>
      <c r="N103" s="14">
        <v>2</v>
      </c>
      <c r="O103" s="28" t="s">
        <v>40</v>
      </c>
      <c r="P103" s="19" t="s">
        <v>40</v>
      </c>
    </row>
    <row r="104" spans="1:16" x14ac:dyDescent="0.2">
      <c r="A104" s="39" t="s">
        <v>132</v>
      </c>
      <c r="B104" s="14">
        <v>286</v>
      </c>
      <c r="C104" s="28">
        <v>1494.2529</v>
      </c>
      <c r="D104" s="17">
        <v>54</v>
      </c>
      <c r="E104" s="14">
        <v>247</v>
      </c>
      <c r="F104" s="28">
        <v>1284.1175000000001</v>
      </c>
      <c r="G104" s="19">
        <v>71</v>
      </c>
      <c r="H104" s="15">
        <v>270</v>
      </c>
      <c r="I104" s="28">
        <v>1394.268</v>
      </c>
      <c r="J104" s="16">
        <v>51</v>
      </c>
      <c r="K104" s="14">
        <v>246</v>
      </c>
      <c r="L104" s="28">
        <v>1259.6650999999999</v>
      </c>
      <c r="M104" s="19">
        <v>50</v>
      </c>
      <c r="N104" s="14">
        <v>215</v>
      </c>
      <c r="O104" s="28">
        <v>1100.9268</v>
      </c>
      <c r="P104" s="19">
        <v>51</v>
      </c>
    </row>
    <row r="105" spans="1:16" x14ac:dyDescent="0.2">
      <c r="A105" s="39" t="s">
        <v>133</v>
      </c>
      <c r="B105" s="14">
        <v>230</v>
      </c>
      <c r="C105" s="28">
        <v>1717.1867999999999</v>
      </c>
      <c r="D105" s="17">
        <v>41</v>
      </c>
      <c r="E105" s="14">
        <v>240</v>
      </c>
      <c r="F105" s="28">
        <v>1785.9801</v>
      </c>
      <c r="G105" s="19">
        <v>35</v>
      </c>
      <c r="H105" s="15">
        <v>237</v>
      </c>
      <c r="I105" s="28">
        <v>1751.7924</v>
      </c>
      <c r="J105" s="16">
        <v>32</v>
      </c>
      <c r="K105" s="14">
        <v>218</v>
      </c>
      <c r="L105" s="28">
        <v>1592.9849999999999</v>
      </c>
      <c r="M105" s="19">
        <v>30</v>
      </c>
      <c r="N105" s="14">
        <v>195</v>
      </c>
      <c r="O105" s="28">
        <v>1424.9177999999999</v>
      </c>
      <c r="P105" s="19">
        <v>27</v>
      </c>
    </row>
    <row r="106" spans="1:16" x14ac:dyDescent="0.2">
      <c r="A106" s="39" t="s">
        <v>134</v>
      </c>
      <c r="B106" s="14">
        <v>151</v>
      </c>
      <c r="C106" s="28">
        <v>2473.3825000000002</v>
      </c>
      <c r="D106" s="17">
        <v>10</v>
      </c>
      <c r="E106" s="14">
        <v>124</v>
      </c>
      <c r="F106" s="28">
        <v>2027.8005000000001</v>
      </c>
      <c r="G106" s="19">
        <v>22</v>
      </c>
      <c r="H106" s="15">
        <v>113</v>
      </c>
      <c r="I106" s="28">
        <v>1859.1641999999999</v>
      </c>
      <c r="J106" s="16">
        <v>23</v>
      </c>
      <c r="K106" s="14">
        <v>106</v>
      </c>
      <c r="L106" s="28">
        <v>1757.8773000000001</v>
      </c>
      <c r="M106" s="19">
        <v>22</v>
      </c>
      <c r="N106" s="14">
        <v>65</v>
      </c>
      <c r="O106" s="28">
        <v>1077.9436000000001</v>
      </c>
      <c r="P106" s="19">
        <v>54</v>
      </c>
    </row>
    <row r="107" spans="1:16" x14ac:dyDescent="0.2">
      <c r="A107" s="39" t="s">
        <v>135</v>
      </c>
      <c r="B107" s="14">
        <v>156</v>
      </c>
      <c r="C107" s="28">
        <v>2289.0682000000002</v>
      </c>
      <c r="D107" s="17">
        <v>17</v>
      </c>
      <c r="E107" s="14">
        <v>156</v>
      </c>
      <c r="F107" s="28">
        <v>2283.3724000000002</v>
      </c>
      <c r="G107" s="19">
        <v>15</v>
      </c>
      <c r="H107" s="15">
        <v>151</v>
      </c>
      <c r="I107" s="28">
        <v>2201.1662000000001</v>
      </c>
      <c r="J107" s="16">
        <v>14</v>
      </c>
      <c r="K107" s="14">
        <v>129</v>
      </c>
      <c r="L107" s="28">
        <v>1877.1828</v>
      </c>
      <c r="M107" s="19">
        <v>19</v>
      </c>
      <c r="N107" s="14">
        <v>136</v>
      </c>
      <c r="O107" s="28">
        <v>1979.0454</v>
      </c>
      <c r="P107" s="19">
        <v>10</v>
      </c>
    </row>
    <row r="108" spans="1:16" x14ac:dyDescent="0.2">
      <c r="A108" s="39" t="s">
        <v>136</v>
      </c>
      <c r="B108" s="14">
        <v>3186</v>
      </c>
      <c r="C108" s="28">
        <v>2075.7999</v>
      </c>
      <c r="D108" s="17">
        <v>25</v>
      </c>
      <c r="E108" s="14">
        <v>3127</v>
      </c>
      <c r="F108" s="28">
        <v>2010.2861</v>
      </c>
      <c r="G108" s="19">
        <v>23</v>
      </c>
      <c r="H108" s="15">
        <v>2658</v>
      </c>
      <c r="I108" s="28">
        <v>1689.2708</v>
      </c>
      <c r="J108" s="16">
        <v>34</v>
      </c>
      <c r="K108" s="14">
        <v>2242</v>
      </c>
      <c r="L108" s="28">
        <v>1414.0382</v>
      </c>
      <c r="M108" s="19">
        <v>36</v>
      </c>
      <c r="N108" s="14">
        <v>1890</v>
      </c>
      <c r="O108" s="28">
        <v>1192.0304000000001</v>
      </c>
      <c r="P108" s="19">
        <v>41</v>
      </c>
    </row>
    <row r="109" spans="1:16" x14ac:dyDescent="0.2">
      <c r="A109" s="39" t="s">
        <v>137</v>
      </c>
      <c r="B109" s="14">
        <v>489</v>
      </c>
      <c r="C109" s="28">
        <v>742.59680000000003</v>
      </c>
      <c r="D109" s="17">
        <v>124</v>
      </c>
      <c r="E109" s="14">
        <v>447</v>
      </c>
      <c r="F109" s="28">
        <v>669.69299999999998</v>
      </c>
      <c r="G109" s="19">
        <v>126</v>
      </c>
      <c r="H109" s="15">
        <v>504</v>
      </c>
      <c r="I109" s="28">
        <v>742.39919999999995</v>
      </c>
      <c r="J109" s="16">
        <v>114</v>
      </c>
      <c r="K109" s="14">
        <v>494</v>
      </c>
      <c r="L109" s="28">
        <v>713.37800000000004</v>
      </c>
      <c r="M109" s="19">
        <v>104</v>
      </c>
      <c r="N109" s="14">
        <v>416</v>
      </c>
      <c r="O109" s="28">
        <v>600.73940000000005</v>
      </c>
      <c r="P109" s="19">
        <v>111</v>
      </c>
    </row>
    <row r="110" spans="1:16" x14ac:dyDescent="0.2">
      <c r="A110" s="39" t="s">
        <v>138</v>
      </c>
      <c r="B110" s="14">
        <v>65</v>
      </c>
      <c r="C110" s="28">
        <v>1248.3196</v>
      </c>
      <c r="D110" s="17">
        <v>68</v>
      </c>
      <c r="E110" s="14">
        <v>69</v>
      </c>
      <c r="F110" s="28">
        <v>1324.6304</v>
      </c>
      <c r="G110" s="19">
        <v>66</v>
      </c>
      <c r="H110" s="15">
        <v>47</v>
      </c>
      <c r="I110" s="28">
        <v>900.21069999999997</v>
      </c>
      <c r="J110" s="16">
        <v>95</v>
      </c>
      <c r="K110" s="14">
        <v>61</v>
      </c>
      <c r="L110" s="28">
        <v>1157.4953</v>
      </c>
      <c r="M110" s="19">
        <v>63</v>
      </c>
      <c r="N110" s="14">
        <v>48</v>
      </c>
      <c r="O110" s="28">
        <v>910.81590000000006</v>
      </c>
      <c r="P110" s="19">
        <v>66</v>
      </c>
    </row>
    <row r="111" spans="1:16" x14ac:dyDescent="0.2">
      <c r="A111" s="39" t="s">
        <v>139</v>
      </c>
      <c r="B111" s="14">
        <v>861</v>
      </c>
      <c r="C111" s="28">
        <v>2227.1080999999999</v>
      </c>
      <c r="D111" s="17">
        <v>21</v>
      </c>
      <c r="E111" s="14">
        <v>784</v>
      </c>
      <c r="F111" s="28">
        <v>1988.8886</v>
      </c>
      <c r="G111" s="19">
        <v>25</v>
      </c>
      <c r="H111" s="15">
        <v>789</v>
      </c>
      <c r="I111" s="28">
        <v>1964.6414</v>
      </c>
      <c r="J111" s="16">
        <v>20</v>
      </c>
      <c r="K111" s="14">
        <v>783</v>
      </c>
      <c r="L111" s="28">
        <v>1915.8776</v>
      </c>
      <c r="M111" s="19">
        <v>17</v>
      </c>
      <c r="N111" s="14">
        <v>718</v>
      </c>
      <c r="O111" s="28">
        <v>1756.8327999999999</v>
      </c>
      <c r="P111" s="19">
        <v>16</v>
      </c>
    </row>
    <row r="112" spans="1:16" x14ac:dyDescent="0.2">
      <c r="A112" s="39" t="s">
        <v>140</v>
      </c>
      <c r="B112" s="14">
        <v>68</v>
      </c>
      <c r="C112" s="28">
        <v>466.04070000000002</v>
      </c>
      <c r="D112" s="17">
        <v>139</v>
      </c>
      <c r="E112" s="14">
        <v>57</v>
      </c>
      <c r="F112" s="28">
        <v>383.65750000000003</v>
      </c>
      <c r="G112" s="19">
        <v>140</v>
      </c>
      <c r="H112" s="15">
        <v>60</v>
      </c>
      <c r="I112" s="28">
        <v>397.5616</v>
      </c>
      <c r="J112" s="16">
        <v>140</v>
      </c>
      <c r="K112" s="14">
        <v>66</v>
      </c>
      <c r="L112" s="28">
        <v>431.20339999999999</v>
      </c>
      <c r="M112" s="19">
        <v>135</v>
      </c>
      <c r="N112" s="14">
        <v>80</v>
      </c>
      <c r="O112" s="28">
        <v>522.67079999999999</v>
      </c>
      <c r="P112" s="19">
        <v>124</v>
      </c>
    </row>
    <row r="113" spans="1:16" x14ac:dyDescent="0.2">
      <c r="A113" s="39" t="s">
        <v>141</v>
      </c>
      <c r="B113" s="14">
        <v>352</v>
      </c>
      <c r="C113" s="28">
        <v>2349.1725000000001</v>
      </c>
      <c r="D113" s="17">
        <v>16</v>
      </c>
      <c r="E113" s="14">
        <v>382</v>
      </c>
      <c r="F113" s="28">
        <v>2532.6527000000001</v>
      </c>
      <c r="G113" s="19">
        <v>10</v>
      </c>
      <c r="H113" s="15">
        <v>344</v>
      </c>
      <c r="I113" s="28">
        <v>2268.6803</v>
      </c>
      <c r="J113" s="16">
        <v>10</v>
      </c>
      <c r="K113" s="14">
        <v>262</v>
      </c>
      <c r="L113" s="28">
        <v>1736.5944</v>
      </c>
      <c r="M113" s="19">
        <v>25</v>
      </c>
      <c r="N113" s="14">
        <v>207</v>
      </c>
      <c r="O113" s="28">
        <v>1372.0422000000001</v>
      </c>
      <c r="P113" s="19">
        <v>31</v>
      </c>
    </row>
    <row r="114" spans="1:16" x14ac:dyDescent="0.2">
      <c r="A114" s="39" t="s">
        <v>142</v>
      </c>
      <c r="B114" s="14">
        <v>1701</v>
      </c>
      <c r="C114" s="28">
        <v>994.27170000000001</v>
      </c>
      <c r="D114" s="17">
        <v>94</v>
      </c>
      <c r="E114" s="14">
        <v>1758</v>
      </c>
      <c r="F114" s="28">
        <v>1005.8185999999999</v>
      </c>
      <c r="G114" s="19">
        <v>89</v>
      </c>
      <c r="H114" s="15">
        <v>1664</v>
      </c>
      <c r="I114" s="28">
        <v>930.26379999999995</v>
      </c>
      <c r="J114" s="16">
        <v>91</v>
      </c>
      <c r="K114" s="14">
        <v>1648</v>
      </c>
      <c r="L114" s="28">
        <v>892.63469999999995</v>
      </c>
      <c r="M114" s="19">
        <v>87</v>
      </c>
      <c r="N114" s="14">
        <v>1466</v>
      </c>
      <c r="O114" s="28">
        <v>794.05489999999998</v>
      </c>
      <c r="P114" s="19">
        <v>80</v>
      </c>
    </row>
    <row r="115" spans="1:16" x14ac:dyDescent="0.2">
      <c r="A115" s="39" t="s">
        <v>143</v>
      </c>
      <c r="B115" s="14">
        <v>2813</v>
      </c>
      <c r="C115" s="28">
        <v>1537.5953999999999</v>
      </c>
      <c r="D115" s="17">
        <v>51</v>
      </c>
      <c r="E115" s="14">
        <v>2594</v>
      </c>
      <c r="F115" s="28">
        <v>1405.2842000000001</v>
      </c>
      <c r="G115" s="19">
        <v>59</v>
      </c>
      <c r="H115" s="15">
        <v>2389</v>
      </c>
      <c r="I115" s="28">
        <v>1276.8368</v>
      </c>
      <c r="J115" s="16">
        <v>61</v>
      </c>
      <c r="K115" s="14">
        <v>2611</v>
      </c>
      <c r="L115" s="28">
        <v>1371.1219000000001</v>
      </c>
      <c r="M115" s="19">
        <v>41</v>
      </c>
      <c r="N115" s="14">
        <v>2209</v>
      </c>
      <c r="O115" s="28">
        <v>1160.0184999999999</v>
      </c>
      <c r="P115" s="19">
        <v>46</v>
      </c>
    </row>
    <row r="116" spans="1:16" x14ac:dyDescent="0.2">
      <c r="A116" s="39" t="s">
        <v>144</v>
      </c>
      <c r="B116" s="14">
        <v>515</v>
      </c>
      <c r="C116" s="28">
        <v>864.42750000000001</v>
      </c>
      <c r="D116" s="17">
        <v>112</v>
      </c>
      <c r="E116" s="14">
        <v>476</v>
      </c>
      <c r="F116" s="28">
        <v>787.36249999999995</v>
      </c>
      <c r="G116" s="19">
        <v>111</v>
      </c>
      <c r="H116" s="15">
        <v>431</v>
      </c>
      <c r="I116" s="28">
        <v>703.60450000000003</v>
      </c>
      <c r="J116" s="16">
        <v>120</v>
      </c>
      <c r="K116" s="14">
        <v>417</v>
      </c>
      <c r="L116" s="28">
        <v>671.82209999999998</v>
      </c>
      <c r="M116" s="19">
        <v>110</v>
      </c>
      <c r="N116" s="14">
        <v>384</v>
      </c>
      <c r="O116" s="28">
        <v>618.65639999999996</v>
      </c>
      <c r="P116" s="19">
        <v>107</v>
      </c>
    </row>
    <row r="117" spans="1:16" x14ac:dyDescent="0.2">
      <c r="A117" s="39" t="s">
        <v>145</v>
      </c>
      <c r="B117" s="14">
        <v>996</v>
      </c>
      <c r="C117" s="28">
        <v>1337.6309000000001</v>
      </c>
      <c r="D117" s="17">
        <v>63</v>
      </c>
      <c r="E117" s="14">
        <v>887</v>
      </c>
      <c r="F117" s="28">
        <v>1179.0196000000001</v>
      </c>
      <c r="G117" s="19">
        <v>80</v>
      </c>
      <c r="H117" s="15">
        <v>799</v>
      </c>
      <c r="I117" s="28">
        <v>1050.6799000000001</v>
      </c>
      <c r="J117" s="16">
        <v>82</v>
      </c>
      <c r="K117" s="14">
        <v>695</v>
      </c>
      <c r="L117" s="28">
        <v>907.74919999999997</v>
      </c>
      <c r="M117" s="19">
        <v>84</v>
      </c>
      <c r="N117" s="14">
        <v>622</v>
      </c>
      <c r="O117" s="28">
        <v>812.40290000000005</v>
      </c>
      <c r="P117" s="19">
        <v>78</v>
      </c>
    </row>
    <row r="118" spans="1:16" x14ac:dyDescent="0.2">
      <c r="A118" s="39" t="s">
        <v>146</v>
      </c>
      <c r="B118" s="14">
        <v>936</v>
      </c>
      <c r="C118" s="28">
        <v>1408.6415</v>
      </c>
      <c r="D118" s="17">
        <v>59</v>
      </c>
      <c r="E118" s="14">
        <v>1063</v>
      </c>
      <c r="F118" s="28">
        <v>1581.5157999999999</v>
      </c>
      <c r="G118" s="19">
        <v>42</v>
      </c>
      <c r="H118" s="15">
        <v>1024</v>
      </c>
      <c r="I118" s="28">
        <v>1504.9528</v>
      </c>
      <c r="J118" s="16">
        <v>43</v>
      </c>
      <c r="K118" s="14">
        <v>811</v>
      </c>
      <c r="L118" s="28">
        <v>1176.4706000000001</v>
      </c>
      <c r="M118" s="19">
        <v>58</v>
      </c>
      <c r="N118" s="14">
        <v>828</v>
      </c>
      <c r="O118" s="28">
        <v>1201.1315</v>
      </c>
      <c r="P118" s="19">
        <v>40</v>
      </c>
    </row>
    <row r="119" spans="1:16" x14ac:dyDescent="0.2">
      <c r="A119" s="39" t="s">
        <v>147</v>
      </c>
      <c r="B119" s="14">
        <v>437</v>
      </c>
      <c r="C119" s="28">
        <v>1101.8936000000001</v>
      </c>
      <c r="D119" s="17">
        <v>88</v>
      </c>
      <c r="E119" s="14">
        <v>525</v>
      </c>
      <c r="F119" s="28">
        <v>1312.9267</v>
      </c>
      <c r="G119" s="19">
        <v>68</v>
      </c>
      <c r="H119" s="15">
        <v>428</v>
      </c>
      <c r="I119" s="28">
        <v>1063.354</v>
      </c>
      <c r="J119" s="16">
        <v>81</v>
      </c>
      <c r="K119" s="14">
        <v>455</v>
      </c>
      <c r="L119" s="28">
        <v>1121.5736999999999</v>
      </c>
      <c r="M119" s="19">
        <v>65</v>
      </c>
      <c r="N119" s="14">
        <v>373</v>
      </c>
      <c r="O119" s="28">
        <v>919.44389999999999</v>
      </c>
      <c r="P119" s="19">
        <v>65</v>
      </c>
    </row>
    <row r="120" spans="1:16" x14ac:dyDescent="0.2">
      <c r="A120" s="39" t="s">
        <v>148</v>
      </c>
      <c r="B120" s="14">
        <v>1176</v>
      </c>
      <c r="C120" s="28">
        <v>864.66769999999997</v>
      </c>
      <c r="D120" s="17">
        <v>111</v>
      </c>
      <c r="E120" s="14">
        <v>1192</v>
      </c>
      <c r="F120" s="28">
        <v>865.072</v>
      </c>
      <c r="G120" s="19">
        <v>101</v>
      </c>
      <c r="H120" s="15">
        <v>1085</v>
      </c>
      <c r="I120" s="28">
        <v>777.6105</v>
      </c>
      <c r="J120" s="16">
        <v>109</v>
      </c>
      <c r="K120" s="14">
        <v>902</v>
      </c>
      <c r="L120" s="28">
        <v>633.82759999999996</v>
      </c>
      <c r="M120" s="19">
        <v>118</v>
      </c>
      <c r="N120" s="14">
        <v>819</v>
      </c>
      <c r="O120" s="28">
        <v>575.50419999999997</v>
      </c>
      <c r="P120" s="19">
        <v>116</v>
      </c>
    </row>
    <row r="121" spans="1:16" x14ac:dyDescent="0.2">
      <c r="A121" s="39" t="s">
        <v>149</v>
      </c>
      <c r="B121" s="14">
        <v>367</v>
      </c>
      <c r="C121" s="28">
        <v>1624.1094000000001</v>
      </c>
      <c r="D121" s="17">
        <v>45</v>
      </c>
      <c r="E121" s="14">
        <v>438</v>
      </c>
      <c r="F121" s="28">
        <v>1928.0715</v>
      </c>
      <c r="G121" s="19">
        <v>27</v>
      </c>
      <c r="H121" s="15">
        <v>371</v>
      </c>
      <c r="I121" s="28">
        <v>1633.2101</v>
      </c>
      <c r="J121" s="16">
        <v>35</v>
      </c>
      <c r="K121" s="14">
        <v>340</v>
      </c>
      <c r="L121" s="28">
        <v>1494.5712000000001</v>
      </c>
      <c r="M121" s="19">
        <v>33</v>
      </c>
      <c r="N121" s="14">
        <v>290</v>
      </c>
      <c r="O121" s="28">
        <v>1274.7813000000001</v>
      </c>
      <c r="P121" s="19">
        <v>33</v>
      </c>
    </row>
    <row r="122" spans="1:16" x14ac:dyDescent="0.2">
      <c r="A122" s="39" t="s">
        <v>150</v>
      </c>
      <c r="B122" s="14">
        <v>855</v>
      </c>
      <c r="C122" s="28">
        <v>826.99789999999996</v>
      </c>
      <c r="D122" s="17">
        <v>115</v>
      </c>
      <c r="E122" s="14">
        <v>788</v>
      </c>
      <c r="F122" s="28">
        <v>761.49239999999998</v>
      </c>
      <c r="G122" s="19">
        <v>114</v>
      </c>
      <c r="H122" s="15">
        <v>721</v>
      </c>
      <c r="I122" s="28">
        <v>685.45899999999995</v>
      </c>
      <c r="J122" s="16">
        <v>121</v>
      </c>
      <c r="K122" s="14">
        <v>666</v>
      </c>
      <c r="L122" s="28">
        <v>624.10979999999995</v>
      </c>
      <c r="M122" s="19">
        <v>119</v>
      </c>
      <c r="N122" s="14">
        <v>629</v>
      </c>
      <c r="O122" s="28">
        <v>589.43700000000001</v>
      </c>
      <c r="P122" s="19">
        <v>113</v>
      </c>
    </row>
    <row r="123" spans="1:16" x14ac:dyDescent="0.2">
      <c r="A123" s="39" t="s">
        <v>151</v>
      </c>
      <c r="B123" s="14">
        <v>621</v>
      </c>
      <c r="C123" s="28">
        <v>578.64869999999996</v>
      </c>
      <c r="D123" s="17">
        <v>135</v>
      </c>
      <c r="E123" s="14">
        <v>616</v>
      </c>
      <c r="F123" s="28">
        <v>566.63480000000004</v>
      </c>
      <c r="G123" s="19">
        <v>137</v>
      </c>
      <c r="H123" s="15">
        <v>627</v>
      </c>
      <c r="I123" s="28">
        <v>565.67010000000005</v>
      </c>
      <c r="J123" s="16">
        <v>134</v>
      </c>
      <c r="K123" s="14">
        <v>569</v>
      </c>
      <c r="L123" s="28">
        <v>505.57549999999998</v>
      </c>
      <c r="M123" s="19">
        <v>129</v>
      </c>
      <c r="N123" s="14">
        <v>526</v>
      </c>
      <c r="O123" s="28">
        <v>467.36860000000001</v>
      </c>
      <c r="P123" s="19">
        <v>128</v>
      </c>
    </row>
    <row r="124" spans="1:16" x14ac:dyDescent="0.2">
      <c r="A124" s="39" t="s">
        <v>152</v>
      </c>
      <c r="B124" s="14">
        <v>851</v>
      </c>
      <c r="C124" s="28">
        <v>1297.3154</v>
      </c>
      <c r="D124" s="17">
        <v>66</v>
      </c>
      <c r="E124" s="14">
        <v>760</v>
      </c>
      <c r="F124" s="28">
        <v>1147.7242000000001</v>
      </c>
      <c r="G124" s="19">
        <v>81</v>
      </c>
      <c r="H124" s="15">
        <v>645</v>
      </c>
      <c r="I124" s="28">
        <v>964.57249999999999</v>
      </c>
      <c r="J124" s="16">
        <v>89</v>
      </c>
      <c r="K124" s="14">
        <v>745</v>
      </c>
      <c r="L124" s="28">
        <v>1098.8687</v>
      </c>
      <c r="M124" s="19">
        <v>67</v>
      </c>
      <c r="N124" s="14">
        <v>590</v>
      </c>
      <c r="O124" s="28">
        <v>870.245</v>
      </c>
      <c r="P124" s="19">
        <v>70</v>
      </c>
    </row>
    <row r="125" spans="1:16" x14ac:dyDescent="0.2">
      <c r="A125" s="39" t="s">
        <v>153</v>
      </c>
      <c r="B125" s="14">
        <v>1512</v>
      </c>
      <c r="C125" s="28">
        <v>1589.0030999999999</v>
      </c>
      <c r="D125" s="17">
        <v>48</v>
      </c>
      <c r="E125" s="14">
        <v>1478</v>
      </c>
      <c r="F125" s="28">
        <v>1536.3345999999999</v>
      </c>
      <c r="G125" s="19">
        <v>46</v>
      </c>
      <c r="H125" s="15">
        <v>1367</v>
      </c>
      <c r="I125" s="28">
        <v>1408.5958000000001</v>
      </c>
      <c r="J125" s="16">
        <v>49</v>
      </c>
      <c r="K125" s="14">
        <v>1153</v>
      </c>
      <c r="L125" s="28">
        <v>1180.2157999999999</v>
      </c>
      <c r="M125" s="19">
        <v>56</v>
      </c>
      <c r="N125" s="14">
        <v>1062</v>
      </c>
      <c r="O125" s="28">
        <v>1087.0678</v>
      </c>
      <c r="P125" s="19">
        <v>53</v>
      </c>
    </row>
    <row r="126" spans="1:16" x14ac:dyDescent="0.2">
      <c r="A126" s="39" t="s">
        <v>154</v>
      </c>
      <c r="B126" s="14">
        <v>340</v>
      </c>
      <c r="C126" s="28">
        <v>1457.0388</v>
      </c>
      <c r="D126" s="17">
        <v>56</v>
      </c>
      <c r="E126" s="14">
        <v>260</v>
      </c>
      <c r="F126" s="28">
        <v>1105.3012000000001</v>
      </c>
      <c r="G126" s="19">
        <v>85</v>
      </c>
      <c r="H126" s="15">
        <v>286</v>
      </c>
      <c r="I126" s="28">
        <v>1202.3373999999999</v>
      </c>
      <c r="J126" s="16">
        <v>66</v>
      </c>
      <c r="K126" s="14">
        <v>243</v>
      </c>
      <c r="L126" s="28">
        <v>1023.1147999999999</v>
      </c>
      <c r="M126" s="19">
        <v>73</v>
      </c>
      <c r="N126" s="14">
        <v>205</v>
      </c>
      <c r="O126" s="28">
        <v>863.12159999999994</v>
      </c>
      <c r="P126" s="19">
        <v>71</v>
      </c>
    </row>
    <row r="127" spans="1:16" x14ac:dyDescent="0.2">
      <c r="A127" s="39" t="s">
        <v>155</v>
      </c>
      <c r="B127" s="14">
        <v>96</v>
      </c>
      <c r="C127" s="28">
        <v>1239.1894</v>
      </c>
      <c r="D127" s="17">
        <v>71</v>
      </c>
      <c r="E127" s="14">
        <v>120</v>
      </c>
      <c r="F127" s="28">
        <v>1544.2028</v>
      </c>
      <c r="G127" s="19">
        <v>45</v>
      </c>
      <c r="H127" s="15">
        <v>70</v>
      </c>
      <c r="I127" s="28">
        <v>882.16759999999999</v>
      </c>
      <c r="J127" s="16">
        <v>96</v>
      </c>
      <c r="K127" s="14">
        <v>86</v>
      </c>
      <c r="L127" s="28">
        <v>1063.4350999999999</v>
      </c>
      <c r="M127" s="19">
        <v>71</v>
      </c>
      <c r="N127" s="14">
        <v>69</v>
      </c>
      <c r="O127" s="28">
        <v>853.22119999999995</v>
      </c>
      <c r="P127" s="19">
        <v>72</v>
      </c>
    </row>
    <row r="128" spans="1:16" x14ac:dyDescent="0.2">
      <c r="A128" s="39" t="s">
        <v>156</v>
      </c>
      <c r="B128" s="14">
        <v>327</v>
      </c>
      <c r="C128" s="28">
        <v>883.73599999999999</v>
      </c>
      <c r="D128" s="17">
        <v>110</v>
      </c>
      <c r="E128" s="14">
        <v>273</v>
      </c>
      <c r="F128" s="28">
        <v>733.10239999999999</v>
      </c>
      <c r="G128" s="19">
        <v>118</v>
      </c>
      <c r="H128" s="15">
        <v>303</v>
      </c>
      <c r="I128" s="28">
        <v>804.48170000000005</v>
      </c>
      <c r="J128" s="16">
        <v>103</v>
      </c>
      <c r="K128" s="14">
        <v>287</v>
      </c>
      <c r="L128" s="28">
        <v>748.21420000000001</v>
      </c>
      <c r="M128" s="19">
        <v>99</v>
      </c>
      <c r="N128" s="14">
        <v>321</v>
      </c>
      <c r="O128" s="28">
        <v>836.8528</v>
      </c>
      <c r="P128" s="19">
        <v>74</v>
      </c>
    </row>
    <row r="129" spans="1:16" x14ac:dyDescent="0.2">
      <c r="A129" s="39" t="s">
        <v>157</v>
      </c>
      <c r="B129" s="14">
        <v>2563</v>
      </c>
      <c r="C129" s="28">
        <v>1164.6823999999999</v>
      </c>
      <c r="D129" s="17">
        <v>79</v>
      </c>
      <c r="E129" s="14">
        <v>2120</v>
      </c>
      <c r="F129" s="28">
        <v>962.54259999999999</v>
      </c>
      <c r="G129" s="19">
        <v>92</v>
      </c>
      <c r="H129" s="15">
        <v>1844</v>
      </c>
      <c r="I129" s="28">
        <v>833.322</v>
      </c>
      <c r="J129" s="16">
        <v>100</v>
      </c>
      <c r="K129" s="14">
        <v>1592</v>
      </c>
      <c r="L129" s="28">
        <v>713.28719999999998</v>
      </c>
      <c r="M129" s="19">
        <v>105</v>
      </c>
      <c r="N129" s="14">
        <v>1601</v>
      </c>
      <c r="O129" s="28">
        <v>717.31960000000004</v>
      </c>
      <c r="P129" s="19">
        <v>92</v>
      </c>
    </row>
    <row r="130" spans="1:16" x14ac:dyDescent="0.2">
      <c r="A130" s="39" t="s">
        <v>158</v>
      </c>
      <c r="B130" s="14">
        <v>3549</v>
      </c>
      <c r="C130" s="28">
        <v>1963.5072</v>
      </c>
      <c r="D130" s="16" t="s">
        <v>40</v>
      </c>
      <c r="E130" s="14">
        <v>3599</v>
      </c>
      <c r="F130" s="28">
        <v>1963.6514</v>
      </c>
      <c r="G130" s="19" t="s">
        <v>40</v>
      </c>
      <c r="H130" s="15">
        <v>3334</v>
      </c>
      <c r="I130" s="28">
        <v>1776.3333</v>
      </c>
      <c r="J130" s="16" t="s">
        <v>40</v>
      </c>
      <c r="K130" s="14">
        <v>3344</v>
      </c>
      <c r="L130" s="28">
        <v>1742.4108000000001</v>
      </c>
      <c r="M130" s="19" t="s">
        <v>40</v>
      </c>
      <c r="N130" s="14">
        <v>2870</v>
      </c>
      <c r="O130" s="28">
        <v>1495.4303</v>
      </c>
      <c r="P130" s="19" t="s">
        <v>40</v>
      </c>
    </row>
    <row r="131" spans="1:16" x14ac:dyDescent="0.2">
      <c r="A131" s="39" t="s">
        <v>159</v>
      </c>
      <c r="B131" s="14">
        <v>1152</v>
      </c>
      <c r="C131" s="28">
        <v>1998.2654</v>
      </c>
      <c r="D131" s="17">
        <v>27</v>
      </c>
      <c r="E131" s="14">
        <v>1209</v>
      </c>
      <c r="F131" s="28">
        <v>2076.3207000000002</v>
      </c>
      <c r="G131" s="19">
        <v>20</v>
      </c>
      <c r="H131" s="15">
        <v>1121</v>
      </c>
      <c r="I131" s="28">
        <v>1900.7732000000001</v>
      </c>
      <c r="J131" s="16">
        <v>21</v>
      </c>
      <c r="K131" s="14">
        <v>1034</v>
      </c>
      <c r="L131" s="28">
        <v>1730.7466999999999</v>
      </c>
      <c r="M131" s="19">
        <v>26</v>
      </c>
      <c r="N131" s="14">
        <v>923</v>
      </c>
      <c r="O131" s="28">
        <v>1544.9509</v>
      </c>
      <c r="P131" s="19">
        <v>22</v>
      </c>
    </row>
    <row r="132" spans="1:16" x14ac:dyDescent="0.2">
      <c r="A132" s="39" t="s">
        <v>160</v>
      </c>
      <c r="B132" s="14">
        <v>88</v>
      </c>
      <c r="C132" s="28">
        <v>1478.7430999999999</v>
      </c>
      <c r="D132" s="17">
        <v>55</v>
      </c>
      <c r="E132" s="14">
        <v>98</v>
      </c>
      <c r="F132" s="28">
        <v>1646.2288000000001</v>
      </c>
      <c r="G132" s="19">
        <v>40</v>
      </c>
      <c r="H132" s="15">
        <v>82</v>
      </c>
      <c r="I132" s="28">
        <v>1370.5499</v>
      </c>
      <c r="J132" s="16">
        <v>52</v>
      </c>
      <c r="K132" s="14">
        <v>70</v>
      </c>
      <c r="L132" s="28">
        <v>1167.6396999999999</v>
      </c>
      <c r="M132" s="19">
        <v>61</v>
      </c>
      <c r="N132" s="14">
        <v>63</v>
      </c>
      <c r="O132" s="28">
        <v>1050.8757000000001</v>
      </c>
      <c r="P132" s="19">
        <v>55</v>
      </c>
    </row>
    <row r="133" spans="1:16" x14ac:dyDescent="0.2">
      <c r="A133" s="39" t="s">
        <v>161</v>
      </c>
      <c r="B133" s="14">
        <v>148</v>
      </c>
      <c r="C133" s="28">
        <v>2132.2575999999999</v>
      </c>
      <c r="D133" s="17">
        <v>22</v>
      </c>
      <c r="E133" s="14">
        <v>128</v>
      </c>
      <c r="F133" s="28">
        <v>1831.1874</v>
      </c>
      <c r="G133" s="19">
        <v>31</v>
      </c>
      <c r="H133" s="15">
        <v>155</v>
      </c>
      <c r="I133" s="28">
        <v>2215.2350999999999</v>
      </c>
      <c r="J133" s="16">
        <v>13</v>
      </c>
      <c r="K133" s="14">
        <v>91</v>
      </c>
      <c r="L133" s="28">
        <v>1305.0337</v>
      </c>
      <c r="M133" s="19">
        <v>45</v>
      </c>
      <c r="N133" s="14">
        <v>102</v>
      </c>
      <c r="O133" s="28">
        <v>1462.7850000000001</v>
      </c>
      <c r="P133" s="19">
        <v>24</v>
      </c>
    </row>
    <row r="134" spans="1:16" x14ac:dyDescent="0.2">
      <c r="A134" s="39" t="s">
        <v>162</v>
      </c>
      <c r="B134" s="14">
        <v>1086</v>
      </c>
      <c r="C134" s="28">
        <v>617.93020000000001</v>
      </c>
      <c r="D134" s="17">
        <v>134</v>
      </c>
      <c r="E134" s="14">
        <v>1222</v>
      </c>
      <c r="F134" s="28">
        <v>690.34090000000003</v>
      </c>
      <c r="G134" s="19">
        <v>124</v>
      </c>
      <c r="H134" s="15">
        <v>988</v>
      </c>
      <c r="I134" s="28">
        <v>548.49279999999999</v>
      </c>
      <c r="J134" s="16">
        <v>136</v>
      </c>
      <c r="K134" s="14">
        <v>934</v>
      </c>
      <c r="L134" s="28">
        <v>508.81709999999998</v>
      </c>
      <c r="M134" s="19">
        <v>128</v>
      </c>
      <c r="N134" s="14">
        <v>796</v>
      </c>
      <c r="O134" s="28">
        <v>433.6386</v>
      </c>
      <c r="P134" s="19">
        <v>135</v>
      </c>
    </row>
    <row r="135" spans="1:16" x14ac:dyDescent="0.2">
      <c r="A135" s="39" t="s">
        <v>163</v>
      </c>
      <c r="B135" s="14">
        <v>35</v>
      </c>
      <c r="C135" s="28">
        <v>1001.4306</v>
      </c>
      <c r="D135" s="17">
        <v>93</v>
      </c>
      <c r="E135" s="14">
        <v>30</v>
      </c>
      <c r="F135" s="28">
        <v>861.07920000000001</v>
      </c>
      <c r="G135" s="19">
        <v>103</v>
      </c>
      <c r="H135" s="15">
        <v>22</v>
      </c>
      <c r="I135" s="28">
        <v>625</v>
      </c>
      <c r="J135" s="16">
        <v>129</v>
      </c>
      <c r="K135" s="14">
        <v>24</v>
      </c>
      <c r="L135" s="28">
        <v>681.62450000000001</v>
      </c>
      <c r="M135" s="19">
        <v>109</v>
      </c>
      <c r="N135" s="14">
        <v>26</v>
      </c>
      <c r="O135" s="28">
        <v>738.42660000000001</v>
      </c>
      <c r="P135" s="19">
        <v>87</v>
      </c>
    </row>
    <row r="136" spans="1:16" x14ac:dyDescent="0.2">
      <c r="A136" s="39" t="s">
        <v>164</v>
      </c>
      <c r="B136" s="14">
        <v>195</v>
      </c>
      <c r="C136" s="28">
        <v>1735.9566</v>
      </c>
      <c r="D136" s="17">
        <v>39</v>
      </c>
      <c r="E136" s="14">
        <v>145</v>
      </c>
      <c r="F136" s="28">
        <v>1286.3733</v>
      </c>
      <c r="G136" s="19">
        <v>70</v>
      </c>
      <c r="H136" s="15">
        <v>148</v>
      </c>
      <c r="I136" s="28">
        <v>1308.9237000000001</v>
      </c>
      <c r="J136" s="16">
        <v>58</v>
      </c>
      <c r="K136" s="14">
        <v>138</v>
      </c>
      <c r="L136" s="28">
        <v>1219.5121999999999</v>
      </c>
      <c r="M136" s="19">
        <v>55</v>
      </c>
      <c r="N136" s="14">
        <v>124</v>
      </c>
      <c r="O136" s="28">
        <v>1095.7936</v>
      </c>
      <c r="P136" s="19">
        <v>52</v>
      </c>
    </row>
    <row r="137" spans="1:16" x14ac:dyDescent="0.2">
      <c r="A137" s="39" t="s">
        <v>165</v>
      </c>
      <c r="B137" s="14">
        <v>1006</v>
      </c>
      <c r="C137" s="28">
        <v>1146.8046999999999</v>
      </c>
      <c r="D137" s="17">
        <v>82</v>
      </c>
      <c r="E137" s="14">
        <v>806</v>
      </c>
      <c r="F137" s="28">
        <v>911.38319999999999</v>
      </c>
      <c r="G137" s="19">
        <v>96</v>
      </c>
      <c r="H137" s="15">
        <v>741</v>
      </c>
      <c r="I137" s="28">
        <v>832.82759999999996</v>
      </c>
      <c r="J137" s="16">
        <v>101</v>
      </c>
      <c r="K137" s="14">
        <v>834</v>
      </c>
      <c r="L137" s="28">
        <v>925.49440000000004</v>
      </c>
      <c r="M137" s="19">
        <v>81</v>
      </c>
      <c r="N137" s="14">
        <v>741</v>
      </c>
      <c r="O137" s="28">
        <v>822.29179999999997</v>
      </c>
      <c r="P137" s="19">
        <v>76</v>
      </c>
    </row>
    <row r="138" spans="1:16" x14ac:dyDescent="0.2">
      <c r="A138" s="39" t="s">
        <v>166</v>
      </c>
      <c r="B138" s="14">
        <v>10</v>
      </c>
      <c r="C138" s="28" t="s">
        <v>40</v>
      </c>
      <c r="D138" s="17" t="s">
        <v>40</v>
      </c>
      <c r="E138" s="14">
        <v>9</v>
      </c>
      <c r="F138" s="28" t="s">
        <v>40</v>
      </c>
      <c r="G138" s="19" t="s">
        <v>40</v>
      </c>
      <c r="H138" s="15">
        <v>30</v>
      </c>
      <c r="I138" s="28" t="s">
        <v>40</v>
      </c>
      <c r="J138" s="16" t="s">
        <v>40</v>
      </c>
      <c r="K138" s="14">
        <v>30</v>
      </c>
      <c r="L138" s="28" t="s">
        <v>40</v>
      </c>
      <c r="M138" s="19" t="s">
        <v>40</v>
      </c>
      <c r="N138" s="14">
        <v>16</v>
      </c>
      <c r="O138" s="28" t="s">
        <v>40</v>
      </c>
      <c r="P138" s="19" t="s">
        <v>40</v>
      </c>
    </row>
    <row r="139" spans="1:16" x14ac:dyDescent="0.2">
      <c r="A139" s="39" t="s">
        <v>167</v>
      </c>
      <c r="B139" s="14">
        <v>168</v>
      </c>
      <c r="C139" s="28">
        <v>1201.4589000000001</v>
      </c>
      <c r="D139" s="17">
        <v>76</v>
      </c>
      <c r="E139" s="14">
        <v>175</v>
      </c>
      <c r="F139" s="28">
        <v>1231.8739</v>
      </c>
      <c r="G139" s="19">
        <v>76</v>
      </c>
      <c r="H139" s="15">
        <v>155</v>
      </c>
      <c r="I139" s="28">
        <v>1066.9052999999999</v>
      </c>
      <c r="J139" s="16">
        <v>79</v>
      </c>
      <c r="K139" s="14">
        <v>101</v>
      </c>
      <c r="L139" s="28">
        <v>689.41980000000001</v>
      </c>
      <c r="M139" s="19">
        <v>107</v>
      </c>
      <c r="N139" s="14">
        <v>109</v>
      </c>
      <c r="O139" s="28">
        <v>744.02729999999997</v>
      </c>
      <c r="P139" s="19">
        <v>86</v>
      </c>
    </row>
    <row r="140" spans="1:16" x14ac:dyDescent="0.2">
      <c r="A140" s="39" t="s">
        <v>168</v>
      </c>
      <c r="B140" s="14">
        <v>84</v>
      </c>
      <c r="C140" s="28">
        <v>1138.3656000000001</v>
      </c>
      <c r="D140" s="17">
        <v>85</v>
      </c>
      <c r="E140" s="14">
        <v>46</v>
      </c>
      <c r="F140" s="28">
        <v>619.779</v>
      </c>
      <c r="G140" s="19">
        <v>133</v>
      </c>
      <c r="H140" s="15">
        <v>47</v>
      </c>
      <c r="I140" s="28">
        <v>622.1046</v>
      </c>
      <c r="J140" s="16">
        <v>130</v>
      </c>
      <c r="K140" s="14">
        <v>65</v>
      </c>
      <c r="L140" s="28">
        <v>856.84159999999997</v>
      </c>
      <c r="M140" s="19">
        <v>89</v>
      </c>
      <c r="N140" s="14">
        <v>50</v>
      </c>
      <c r="O140" s="28">
        <v>659.10889999999995</v>
      </c>
      <c r="P140" s="19">
        <v>99</v>
      </c>
    </row>
    <row r="141" spans="1:16" x14ac:dyDescent="0.2">
      <c r="A141" s="39" t="s">
        <v>169</v>
      </c>
      <c r="B141" s="14">
        <v>41</v>
      </c>
      <c r="C141" s="28">
        <v>661.50369999999998</v>
      </c>
      <c r="D141" s="17">
        <v>130</v>
      </c>
      <c r="E141" s="14">
        <v>41</v>
      </c>
      <c r="F141" s="28">
        <v>656.94600000000003</v>
      </c>
      <c r="G141" s="19">
        <v>129</v>
      </c>
      <c r="H141" s="15">
        <v>46</v>
      </c>
      <c r="I141" s="28">
        <v>733.30150000000003</v>
      </c>
      <c r="J141" s="16">
        <v>115</v>
      </c>
      <c r="K141" s="14">
        <v>28</v>
      </c>
      <c r="L141" s="28">
        <v>439.56040000000002</v>
      </c>
      <c r="M141" s="19">
        <v>134</v>
      </c>
      <c r="N141" s="14">
        <v>41</v>
      </c>
      <c r="O141" s="28">
        <v>643.64210000000003</v>
      </c>
      <c r="P141" s="19">
        <v>103</v>
      </c>
    </row>
    <row r="142" spans="1:16" x14ac:dyDescent="0.2">
      <c r="A142" s="39" t="s">
        <v>170</v>
      </c>
      <c r="B142" s="14">
        <v>8</v>
      </c>
      <c r="C142" s="28" t="s">
        <v>40</v>
      </c>
      <c r="D142" s="17" t="s">
        <v>40</v>
      </c>
      <c r="E142" s="14">
        <v>5</v>
      </c>
      <c r="F142" s="28" t="s">
        <v>40</v>
      </c>
      <c r="G142" s="19" t="s">
        <v>40</v>
      </c>
      <c r="H142" s="15">
        <v>2</v>
      </c>
      <c r="I142" s="28" t="s">
        <v>40</v>
      </c>
      <c r="J142" s="16" t="s">
        <v>40</v>
      </c>
      <c r="K142" s="14">
        <v>2</v>
      </c>
      <c r="L142" s="28" t="s">
        <v>40</v>
      </c>
      <c r="M142" s="19" t="s">
        <v>40</v>
      </c>
      <c r="N142" s="14">
        <v>1</v>
      </c>
      <c r="O142" s="28" t="s">
        <v>40</v>
      </c>
      <c r="P142" s="19" t="s">
        <v>40</v>
      </c>
    </row>
    <row r="143" spans="1:16" x14ac:dyDescent="0.2">
      <c r="A143" s="39" t="s">
        <v>171</v>
      </c>
      <c r="B143" s="14">
        <v>1145</v>
      </c>
      <c r="C143" s="28">
        <v>1861.6977999999999</v>
      </c>
      <c r="D143" s="17">
        <v>30</v>
      </c>
      <c r="E143" s="14">
        <v>1141</v>
      </c>
      <c r="F143" s="28">
        <v>1846.8461</v>
      </c>
      <c r="G143" s="19">
        <v>28</v>
      </c>
      <c r="H143" s="15">
        <v>1242</v>
      </c>
      <c r="I143" s="28">
        <v>2010.3268</v>
      </c>
      <c r="J143" s="16">
        <v>19</v>
      </c>
      <c r="K143" s="14">
        <v>1080</v>
      </c>
      <c r="L143" s="28">
        <v>1737.7592999999999</v>
      </c>
      <c r="M143" s="19">
        <v>24</v>
      </c>
      <c r="N143" s="14">
        <v>1002</v>
      </c>
      <c r="O143" s="28">
        <v>1612.2544</v>
      </c>
      <c r="P143" s="19">
        <v>19</v>
      </c>
    </row>
    <row r="144" spans="1:16" x14ac:dyDescent="0.2">
      <c r="A144" s="39" t="s">
        <v>172</v>
      </c>
      <c r="B144" s="14">
        <v>27</v>
      </c>
      <c r="C144" s="28">
        <v>652.1739</v>
      </c>
      <c r="D144" s="17">
        <v>131</v>
      </c>
      <c r="E144" s="14">
        <v>39</v>
      </c>
      <c r="F144" s="28">
        <v>957.52520000000004</v>
      </c>
      <c r="G144" s="19">
        <v>93</v>
      </c>
      <c r="H144" s="15">
        <v>24</v>
      </c>
      <c r="I144" s="28">
        <v>594.35360000000003</v>
      </c>
      <c r="J144" s="16">
        <v>131</v>
      </c>
      <c r="K144" s="14">
        <v>14</v>
      </c>
      <c r="L144" s="28">
        <v>351.84719999999999</v>
      </c>
      <c r="M144" s="19">
        <v>138</v>
      </c>
      <c r="N144" s="14">
        <v>26</v>
      </c>
      <c r="O144" s="28">
        <v>653.43050000000005</v>
      </c>
      <c r="P144" s="19">
        <v>102</v>
      </c>
    </row>
    <row r="145" spans="1:16" x14ac:dyDescent="0.2">
      <c r="A145" s="39" t="s">
        <v>173</v>
      </c>
      <c r="B145" s="14">
        <v>36</v>
      </c>
      <c r="C145" s="28">
        <v>1147.5932</v>
      </c>
      <c r="D145" s="17">
        <v>81</v>
      </c>
      <c r="E145" s="14">
        <v>22</v>
      </c>
      <c r="F145" s="28">
        <v>705.35429999999997</v>
      </c>
      <c r="G145" s="19">
        <v>122</v>
      </c>
      <c r="H145" s="15">
        <v>30</v>
      </c>
      <c r="I145" s="28">
        <v>966.49480000000005</v>
      </c>
      <c r="J145" s="16">
        <v>88</v>
      </c>
      <c r="K145" s="14">
        <v>29</v>
      </c>
      <c r="L145" s="28">
        <v>939.42340000000002</v>
      </c>
      <c r="M145" s="19">
        <v>80</v>
      </c>
      <c r="N145" s="14">
        <v>24</v>
      </c>
      <c r="O145" s="28">
        <v>777.4538</v>
      </c>
      <c r="P145" s="19">
        <v>82</v>
      </c>
    </row>
    <row r="146" spans="1:16" x14ac:dyDescent="0.2">
      <c r="A146" s="39" t="s">
        <v>174</v>
      </c>
      <c r="B146" s="14">
        <v>228</v>
      </c>
      <c r="C146" s="28">
        <v>3300.5210999999999</v>
      </c>
      <c r="D146" s="17">
        <v>4</v>
      </c>
      <c r="E146" s="14">
        <v>175</v>
      </c>
      <c r="F146" s="28">
        <v>2574.6653000000001</v>
      </c>
      <c r="G146" s="19">
        <v>9</v>
      </c>
      <c r="H146" s="15">
        <v>215</v>
      </c>
      <c r="I146" s="28">
        <v>3155.7316999999998</v>
      </c>
      <c r="J146" s="16">
        <v>6</v>
      </c>
      <c r="K146" s="14">
        <v>218</v>
      </c>
      <c r="L146" s="28">
        <v>3212.9697999999999</v>
      </c>
      <c r="M146" s="19">
        <v>3</v>
      </c>
      <c r="N146" s="14">
        <v>228</v>
      </c>
      <c r="O146" s="28">
        <v>3360.3537000000001</v>
      </c>
      <c r="P146" s="19">
        <v>3</v>
      </c>
    </row>
    <row r="147" spans="1:16" x14ac:dyDescent="0.2">
      <c r="A147" s="39" t="s">
        <v>175</v>
      </c>
      <c r="B147" s="14">
        <v>76</v>
      </c>
      <c r="C147" s="28" t="s">
        <v>40</v>
      </c>
      <c r="D147" s="17" t="s">
        <v>40</v>
      </c>
      <c r="E147" s="14">
        <v>68</v>
      </c>
      <c r="F147" s="28" t="s">
        <v>40</v>
      </c>
      <c r="G147" s="19" t="s">
        <v>40</v>
      </c>
      <c r="H147" s="15">
        <v>79</v>
      </c>
      <c r="I147" s="28" t="s">
        <v>40</v>
      </c>
      <c r="J147" s="16" t="s">
        <v>40</v>
      </c>
      <c r="K147" s="14">
        <v>93</v>
      </c>
      <c r="L147" s="28" t="s">
        <v>40</v>
      </c>
      <c r="M147" s="19" t="s">
        <v>40</v>
      </c>
      <c r="N147" s="14">
        <v>84</v>
      </c>
      <c r="O147" s="28" t="s">
        <v>40</v>
      </c>
      <c r="P147" s="19" t="s">
        <v>40</v>
      </c>
    </row>
    <row r="148" spans="1:16" x14ac:dyDescent="0.2">
      <c r="A148" s="39" t="s">
        <v>176</v>
      </c>
      <c r="B148" s="14">
        <v>1143</v>
      </c>
      <c r="C148" s="28">
        <v>778.74829999999997</v>
      </c>
      <c r="D148" s="17">
        <v>121</v>
      </c>
      <c r="E148" s="14">
        <v>986</v>
      </c>
      <c r="F148" s="28">
        <v>664.3175</v>
      </c>
      <c r="G148" s="19">
        <v>128</v>
      </c>
      <c r="H148" s="15">
        <v>1086</v>
      </c>
      <c r="I148" s="28">
        <v>722.27620000000002</v>
      </c>
      <c r="J148" s="16">
        <v>117</v>
      </c>
      <c r="K148" s="14">
        <v>1005</v>
      </c>
      <c r="L148" s="28">
        <v>658.42920000000004</v>
      </c>
      <c r="M148" s="19">
        <v>114</v>
      </c>
      <c r="N148" s="14">
        <v>713</v>
      </c>
      <c r="O148" s="28">
        <v>467.12439999999998</v>
      </c>
      <c r="P148" s="19">
        <v>129</v>
      </c>
    </row>
    <row r="149" spans="1:16" x14ac:dyDescent="0.2">
      <c r="A149" s="39" t="s">
        <v>177</v>
      </c>
      <c r="B149" s="14">
        <v>156</v>
      </c>
      <c r="C149" s="28">
        <v>1572.4221</v>
      </c>
      <c r="D149" s="17">
        <v>50</v>
      </c>
      <c r="E149" s="14">
        <v>152</v>
      </c>
      <c r="F149" s="28">
        <v>1535.6638</v>
      </c>
      <c r="G149" s="19">
        <v>47</v>
      </c>
      <c r="H149" s="15">
        <v>117</v>
      </c>
      <c r="I149" s="28">
        <v>1186.7329</v>
      </c>
      <c r="J149" s="16">
        <v>67</v>
      </c>
      <c r="K149" s="14">
        <v>97</v>
      </c>
      <c r="L149" s="28">
        <v>992.02290000000005</v>
      </c>
      <c r="M149" s="19">
        <v>75</v>
      </c>
      <c r="N149" s="14">
        <v>99</v>
      </c>
      <c r="O149" s="28">
        <v>1012.477</v>
      </c>
      <c r="P149" s="19">
        <v>60</v>
      </c>
    </row>
    <row r="150" spans="1:16" x14ac:dyDescent="0.2">
      <c r="A150" s="39" t="s">
        <v>178</v>
      </c>
      <c r="B150" s="14">
        <v>747</v>
      </c>
      <c r="C150" s="28">
        <v>1097.2063000000001</v>
      </c>
      <c r="D150" s="17">
        <v>89</v>
      </c>
      <c r="E150" s="14">
        <v>644</v>
      </c>
      <c r="F150" s="28">
        <v>937.43629999999996</v>
      </c>
      <c r="G150" s="19">
        <v>94</v>
      </c>
      <c r="H150" s="15">
        <v>666</v>
      </c>
      <c r="I150" s="28">
        <v>958.06659999999999</v>
      </c>
      <c r="J150" s="16">
        <v>90</v>
      </c>
      <c r="K150" s="14">
        <v>551</v>
      </c>
      <c r="L150" s="28">
        <v>779.28319999999997</v>
      </c>
      <c r="M150" s="19">
        <v>96</v>
      </c>
      <c r="N150" s="14">
        <v>554</v>
      </c>
      <c r="O150" s="28">
        <v>783.52620000000002</v>
      </c>
      <c r="P150" s="19">
        <v>81</v>
      </c>
    </row>
    <row r="151" spans="1:16" x14ac:dyDescent="0.2">
      <c r="A151" s="39" t="s">
        <v>179</v>
      </c>
      <c r="B151" s="14">
        <v>35</v>
      </c>
      <c r="C151" s="28">
        <v>937.58370000000002</v>
      </c>
      <c r="D151" s="17">
        <v>106</v>
      </c>
      <c r="E151" s="14">
        <v>33</v>
      </c>
      <c r="F151" s="28">
        <v>877.8931</v>
      </c>
      <c r="G151" s="19">
        <v>99</v>
      </c>
      <c r="H151" s="15">
        <v>27</v>
      </c>
      <c r="I151" s="28">
        <v>721.15380000000005</v>
      </c>
      <c r="J151" s="16">
        <v>118</v>
      </c>
      <c r="K151" s="14">
        <v>18</v>
      </c>
      <c r="L151" s="28">
        <v>485.04450000000003</v>
      </c>
      <c r="M151" s="19">
        <v>131</v>
      </c>
      <c r="N151" s="14">
        <v>21</v>
      </c>
      <c r="O151" s="28">
        <v>565.88520000000005</v>
      </c>
      <c r="P151" s="19">
        <v>118</v>
      </c>
    </row>
    <row r="152" spans="1:16" x14ac:dyDescent="0.2">
      <c r="A152" s="39" t="s">
        <v>180</v>
      </c>
      <c r="B152" s="14">
        <v>356</v>
      </c>
      <c r="C152" s="28">
        <v>4008.5576000000001</v>
      </c>
      <c r="D152" s="17">
        <v>2</v>
      </c>
      <c r="E152" s="14">
        <v>275</v>
      </c>
      <c r="F152" s="28">
        <v>3113.3249999999998</v>
      </c>
      <c r="G152" s="19">
        <v>5</v>
      </c>
      <c r="H152" s="15">
        <v>284</v>
      </c>
      <c r="I152" s="28">
        <v>3213.0331000000001</v>
      </c>
      <c r="J152" s="16">
        <v>5</v>
      </c>
      <c r="K152" s="14">
        <v>281</v>
      </c>
      <c r="L152" s="28">
        <v>3137.9117999999999</v>
      </c>
      <c r="M152" s="19">
        <v>4</v>
      </c>
      <c r="N152" s="14">
        <v>189</v>
      </c>
      <c r="O152" s="28">
        <v>2110.5527999999999</v>
      </c>
      <c r="P152" s="19">
        <v>8</v>
      </c>
    </row>
    <row r="153" spans="1:16" x14ac:dyDescent="0.2">
      <c r="A153" s="39" t="s">
        <v>181</v>
      </c>
      <c r="B153" s="14">
        <v>167</v>
      </c>
      <c r="C153" s="28">
        <v>2416.7873</v>
      </c>
      <c r="D153" s="17">
        <v>13</v>
      </c>
      <c r="E153" s="14">
        <v>126</v>
      </c>
      <c r="F153" s="28">
        <v>1842.9136000000001</v>
      </c>
      <c r="G153" s="19">
        <v>29</v>
      </c>
      <c r="H153" s="15">
        <v>150</v>
      </c>
      <c r="I153" s="28">
        <v>2193.6239</v>
      </c>
      <c r="J153" s="16">
        <v>15</v>
      </c>
      <c r="K153" s="14">
        <v>110</v>
      </c>
      <c r="L153" s="28">
        <v>1610.0703000000001</v>
      </c>
      <c r="M153" s="19">
        <v>29</v>
      </c>
      <c r="N153" s="14">
        <v>79</v>
      </c>
      <c r="O153" s="28">
        <v>1156.3232</v>
      </c>
      <c r="P153" s="19">
        <v>47</v>
      </c>
    </row>
    <row r="154" spans="1:16" x14ac:dyDescent="0.2">
      <c r="A154" s="39" t="s">
        <v>182</v>
      </c>
      <c r="B154" s="14">
        <v>405</v>
      </c>
      <c r="C154" s="28">
        <v>576.46320000000003</v>
      </c>
      <c r="D154" s="17">
        <v>136</v>
      </c>
      <c r="E154" s="14">
        <v>435</v>
      </c>
      <c r="F154" s="28">
        <v>611.47889999999995</v>
      </c>
      <c r="G154" s="19">
        <v>134</v>
      </c>
      <c r="H154" s="15">
        <v>538</v>
      </c>
      <c r="I154" s="28">
        <v>746.89030000000002</v>
      </c>
      <c r="J154" s="16">
        <v>113</v>
      </c>
      <c r="K154" s="14">
        <v>363</v>
      </c>
      <c r="L154" s="28">
        <v>496.20670000000001</v>
      </c>
      <c r="M154" s="19">
        <v>130</v>
      </c>
      <c r="N154" s="14">
        <v>371</v>
      </c>
      <c r="O154" s="28">
        <v>507.14240000000001</v>
      </c>
      <c r="P154" s="19">
        <v>126</v>
      </c>
    </row>
    <row r="155" spans="1:16" x14ac:dyDescent="0.2">
      <c r="A155" s="39" t="s">
        <v>183</v>
      </c>
      <c r="B155" s="14">
        <v>697</v>
      </c>
      <c r="C155" s="28">
        <v>1523.1311000000001</v>
      </c>
      <c r="D155" s="17">
        <v>53</v>
      </c>
      <c r="E155" s="14">
        <v>606</v>
      </c>
      <c r="F155" s="28">
        <v>1313.7927</v>
      </c>
      <c r="G155" s="19">
        <v>67</v>
      </c>
      <c r="H155" s="15">
        <v>495</v>
      </c>
      <c r="I155" s="28">
        <v>1064.8137999999999</v>
      </c>
      <c r="J155" s="16">
        <v>80</v>
      </c>
      <c r="K155" s="14">
        <v>418</v>
      </c>
      <c r="L155" s="28">
        <v>888.34109999999998</v>
      </c>
      <c r="M155" s="19">
        <v>88</v>
      </c>
      <c r="N155" s="14">
        <v>379</v>
      </c>
      <c r="O155" s="28">
        <v>805.45759999999996</v>
      </c>
      <c r="P155" s="19">
        <v>79</v>
      </c>
    </row>
    <row r="156" spans="1:16" x14ac:dyDescent="0.2">
      <c r="A156" s="39" t="s">
        <v>184</v>
      </c>
      <c r="B156" s="14">
        <v>500</v>
      </c>
      <c r="C156" s="28">
        <v>1140.8232</v>
      </c>
      <c r="D156" s="17">
        <v>83</v>
      </c>
      <c r="E156" s="14">
        <v>413</v>
      </c>
      <c r="F156" s="28">
        <v>925.86369999999999</v>
      </c>
      <c r="G156" s="19">
        <v>95</v>
      </c>
      <c r="H156" s="15">
        <v>305</v>
      </c>
      <c r="I156" s="28">
        <v>672.36890000000005</v>
      </c>
      <c r="J156" s="16">
        <v>125</v>
      </c>
      <c r="K156" s="14">
        <v>338</v>
      </c>
      <c r="L156" s="28">
        <v>730.10040000000004</v>
      </c>
      <c r="M156" s="19">
        <v>102</v>
      </c>
      <c r="N156" s="14">
        <v>289</v>
      </c>
      <c r="O156" s="28">
        <v>624.25750000000005</v>
      </c>
      <c r="P156" s="19">
        <v>106</v>
      </c>
    </row>
    <row r="157" spans="1:16" x14ac:dyDescent="0.2">
      <c r="A157" s="39" t="s">
        <v>185</v>
      </c>
      <c r="B157" s="14">
        <v>2669</v>
      </c>
      <c r="C157" s="28">
        <v>1331.3846000000001</v>
      </c>
      <c r="D157" s="17">
        <v>64</v>
      </c>
      <c r="E157" s="14">
        <v>2518</v>
      </c>
      <c r="F157" s="28">
        <v>1246.1152</v>
      </c>
      <c r="G157" s="19">
        <v>75</v>
      </c>
      <c r="H157" s="15">
        <v>2352</v>
      </c>
      <c r="I157" s="28">
        <v>1157.5886</v>
      </c>
      <c r="J157" s="16">
        <v>69</v>
      </c>
      <c r="K157" s="14">
        <v>2204</v>
      </c>
      <c r="L157" s="28">
        <v>1073.9118000000001</v>
      </c>
      <c r="M157" s="19">
        <v>70</v>
      </c>
      <c r="N157" s="14">
        <v>1986</v>
      </c>
      <c r="O157" s="28">
        <v>967.69010000000003</v>
      </c>
      <c r="P157" s="19">
        <v>62</v>
      </c>
    </row>
    <row r="158" spans="1:16" x14ac:dyDescent="0.2">
      <c r="A158" s="39" t="s">
        <v>186</v>
      </c>
      <c r="B158" s="14">
        <v>438</v>
      </c>
      <c r="C158" s="28">
        <v>789.2319</v>
      </c>
      <c r="D158" s="17">
        <v>118</v>
      </c>
      <c r="E158" s="14">
        <v>414</v>
      </c>
      <c r="F158" s="28">
        <v>735.08519999999999</v>
      </c>
      <c r="G158" s="19">
        <v>117</v>
      </c>
      <c r="H158" s="15">
        <v>437</v>
      </c>
      <c r="I158" s="28">
        <v>766.23649999999998</v>
      </c>
      <c r="J158" s="16">
        <v>111</v>
      </c>
      <c r="K158" s="14">
        <v>354</v>
      </c>
      <c r="L158" s="28">
        <v>613.76289999999995</v>
      </c>
      <c r="M158" s="19">
        <v>121</v>
      </c>
      <c r="N158" s="14">
        <v>269</v>
      </c>
      <c r="O158" s="28">
        <v>466.3904</v>
      </c>
      <c r="P158" s="19">
        <v>130</v>
      </c>
    </row>
    <row r="159" spans="1:16" x14ac:dyDescent="0.2">
      <c r="A159" s="39" t="s">
        <v>187</v>
      </c>
      <c r="B159" s="14">
        <v>2593</v>
      </c>
      <c r="C159" s="28">
        <v>1698.3788999999999</v>
      </c>
      <c r="D159" s="17">
        <v>42</v>
      </c>
      <c r="E159" s="14">
        <v>2332</v>
      </c>
      <c r="F159" s="28">
        <v>1511.0085999999999</v>
      </c>
      <c r="G159" s="19">
        <v>49</v>
      </c>
      <c r="H159" s="15">
        <v>2390</v>
      </c>
      <c r="I159" s="28">
        <v>1533.5849000000001</v>
      </c>
      <c r="J159" s="16">
        <v>41</v>
      </c>
      <c r="K159" s="14">
        <v>2194</v>
      </c>
      <c r="L159" s="28">
        <v>1394.2728999999999</v>
      </c>
      <c r="M159" s="19">
        <v>39</v>
      </c>
      <c r="N159" s="14">
        <v>1812</v>
      </c>
      <c r="O159" s="28">
        <v>1151.5144</v>
      </c>
      <c r="P159" s="19">
        <v>48</v>
      </c>
    </row>
    <row r="160" spans="1:16" x14ac:dyDescent="0.2">
      <c r="A160" s="39" t="s">
        <v>188</v>
      </c>
      <c r="B160" s="14">
        <v>116</v>
      </c>
      <c r="C160" s="28">
        <v>761.80470000000003</v>
      </c>
      <c r="D160" s="17">
        <v>122</v>
      </c>
      <c r="E160" s="14">
        <v>106</v>
      </c>
      <c r="F160" s="28">
        <v>678.83450000000005</v>
      </c>
      <c r="G160" s="19">
        <v>125</v>
      </c>
      <c r="H160" s="15">
        <v>134</v>
      </c>
      <c r="I160" s="28">
        <v>838.49570000000006</v>
      </c>
      <c r="J160" s="16">
        <v>98</v>
      </c>
      <c r="K160" s="14">
        <v>100</v>
      </c>
      <c r="L160" s="28">
        <v>614.62810000000002</v>
      </c>
      <c r="M160" s="19">
        <v>120</v>
      </c>
      <c r="N160" s="14">
        <v>72</v>
      </c>
      <c r="O160" s="28">
        <v>442.53230000000002</v>
      </c>
      <c r="P160" s="19">
        <v>133</v>
      </c>
    </row>
    <row r="161" spans="1:16" ht="13.5" thickBot="1" x14ac:dyDescent="0.25">
      <c r="A161" s="40" t="s">
        <v>189</v>
      </c>
      <c r="B161" s="24">
        <v>334</v>
      </c>
      <c r="C161" s="29">
        <v>2666.2408999999998</v>
      </c>
      <c r="D161" s="25">
        <v>7</v>
      </c>
      <c r="E161" s="24">
        <v>364</v>
      </c>
      <c r="F161" s="29">
        <v>2884.5392000000002</v>
      </c>
      <c r="G161" s="26">
        <v>6</v>
      </c>
      <c r="H161" s="25">
        <v>418</v>
      </c>
      <c r="I161" s="29">
        <v>3289.0077999999999</v>
      </c>
      <c r="J161" s="27">
        <v>4</v>
      </c>
      <c r="K161" s="24">
        <v>268</v>
      </c>
      <c r="L161" s="29">
        <v>2110.4023999999999</v>
      </c>
      <c r="M161" s="32">
        <v>10</v>
      </c>
      <c r="N161" s="24">
        <v>264</v>
      </c>
      <c r="O161" s="29">
        <v>2078.9038999999998</v>
      </c>
      <c r="P161" s="32">
        <v>9</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c r="B1" s="1"/>
      <c r="C1" s="1"/>
      <c r="D1" s="34"/>
      <c r="E1" s="1"/>
    </row>
    <row r="2" spans="1:16" x14ac:dyDescent="0.2">
      <c r="A2" s="4"/>
      <c r="B2" s="1"/>
      <c r="C2" s="1"/>
      <c r="D2" s="1"/>
      <c r="E2" s="1"/>
    </row>
    <row r="3" spans="1:16" x14ac:dyDescent="0.2">
      <c r="A3" s="3" t="s">
        <v>18</v>
      </c>
      <c r="B3" s="2"/>
      <c r="C3" s="2"/>
      <c r="D3" s="2"/>
      <c r="E3" s="2"/>
    </row>
    <row r="4" spans="1:16" ht="13.5" thickBot="1" x14ac:dyDescent="0.25">
      <c r="A4" s="1"/>
      <c r="B4" s="1"/>
      <c r="C4" s="1"/>
      <c r="D4" s="1"/>
      <c r="E4" s="1"/>
    </row>
    <row r="5" spans="1:16"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261</v>
      </c>
      <c r="C7" s="28">
        <v>530.25070000000005</v>
      </c>
      <c r="D7" s="17">
        <v>41</v>
      </c>
      <c r="E7" s="14">
        <v>223</v>
      </c>
      <c r="F7" s="28">
        <v>450.95139999999998</v>
      </c>
      <c r="G7" s="19">
        <v>65</v>
      </c>
      <c r="H7" s="15">
        <v>286</v>
      </c>
      <c r="I7" s="28">
        <v>575.34849999999994</v>
      </c>
      <c r="J7" s="16">
        <v>39</v>
      </c>
      <c r="K7" s="14">
        <v>316</v>
      </c>
      <c r="L7" s="28">
        <v>628.94330000000002</v>
      </c>
      <c r="M7" s="19">
        <v>29</v>
      </c>
      <c r="N7" s="14">
        <v>304</v>
      </c>
      <c r="O7" s="28">
        <v>605.05939999999998</v>
      </c>
      <c r="P7" s="19">
        <v>30</v>
      </c>
    </row>
    <row r="8" spans="1:16" x14ac:dyDescent="0.2">
      <c r="A8" s="39" t="s">
        <v>35</v>
      </c>
      <c r="B8" s="14">
        <v>133</v>
      </c>
      <c r="C8" s="28">
        <v>531.02290000000005</v>
      </c>
      <c r="D8" s="17">
        <v>40</v>
      </c>
      <c r="E8" s="14">
        <v>100</v>
      </c>
      <c r="F8" s="28">
        <v>397.48790000000002</v>
      </c>
      <c r="G8" s="19">
        <v>77</v>
      </c>
      <c r="H8" s="15">
        <v>136</v>
      </c>
      <c r="I8" s="28">
        <v>537.59190000000001</v>
      </c>
      <c r="J8" s="16">
        <v>47</v>
      </c>
      <c r="K8" s="14">
        <v>102</v>
      </c>
      <c r="L8" s="28">
        <v>402.47800000000001</v>
      </c>
      <c r="M8" s="19">
        <v>72</v>
      </c>
      <c r="N8" s="14">
        <v>108</v>
      </c>
      <c r="O8" s="28">
        <v>426.15320000000003</v>
      </c>
      <c r="P8" s="19">
        <v>68</v>
      </c>
    </row>
    <row r="9" spans="1:16" x14ac:dyDescent="0.2">
      <c r="A9" s="39" t="s">
        <v>36</v>
      </c>
      <c r="B9" s="14">
        <v>112</v>
      </c>
      <c r="C9" s="28">
        <v>260.23509999999999</v>
      </c>
      <c r="D9" s="17">
        <v>106</v>
      </c>
      <c r="E9" s="14">
        <v>119</v>
      </c>
      <c r="F9" s="28">
        <v>273.3245</v>
      </c>
      <c r="G9" s="19">
        <v>105</v>
      </c>
      <c r="H9" s="15">
        <v>92</v>
      </c>
      <c r="I9" s="28">
        <v>210.31460000000001</v>
      </c>
      <c r="J9" s="16">
        <v>116</v>
      </c>
      <c r="K9" s="14">
        <v>89</v>
      </c>
      <c r="L9" s="28">
        <v>201.47139999999999</v>
      </c>
      <c r="M9" s="19">
        <v>116</v>
      </c>
      <c r="N9" s="14">
        <v>82</v>
      </c>
      <c r="O9" s="28">
        <v>185.62540000000001</v>
      </c>
      <c r="P9" s="19">
        <v>115</v>
      </c>
    </row>
    <row r="10" spans="1:16" x14ac:dyDescent="0.2">
      <c r="A10" s="39" t="s">
        <v>37</v>
      </c>
      <c r="B10" s="14">
        <v>254</v>
      </c>
      <c r="C10" s="28">
        <v>331.4196</v>
      </c>
      <c r="D10" s="17">
        <v>89</v>
      </c>
      <c r="E10" s="14">
        <v>262</v>
      </c>
      <c r="F10" s="28">
        <v>336.85180000000003</v>
      </c>
      <c r="G10" s="19">
        <v>88</v>
      </c>
      <c r="H10" s="15">
        <v>329</v>
      </c>
      <c r="I10" s="28">
        <v>408.49270000000001</v>
      </c>
      <c r="J10" s="16">
        <v>75</v>
      </c>
      <c r="K10" s="14">
        <v>293</v>
      </c>
      <c r="L10" s="28">
        <v>351.45800000000003</v>
      </c>
      <c r="M10" s="19">
        <v>87</v>
      </c>
      <c r="N10" s="14">
        <v>324</v>
      </c>
      <c r="O10" s="28">
        <v>388.64299999999997</v>
      </c>
      <c r="P10" s="19">
        <v>77</v>
      </c>
    </row>
    <row r="11" spans="1:16" x14ac:dyDescent="0.2">
      <c r="A11" s="39" t="s">
        <v>38</v>
      </c>
      <c r="B11" s="14">
        <v>138</v>
      </c>
      <c r="C11" s="28">
        <v>340.14440000000002</v>
      </c>
      <c r="D11" s="17">
        <v>87</v>
      </c>
      <c r="E11" s="14">
        <v>157</v>
      </c>
      <c r="F11" s="28">
        <v>385.30439999999999</v>
      </c>
      <c r="G11" s="19">
        <v>79</v>
      </c>
      <c r="H11" s="15">
        <v>161</v>
      </c>
      <c r="I11" s="28">
        <v>392.53930000000003</v>
      </c>
      <c r="J11" s="16">
        <v>77</v>
      </c>
      <c r="K11" s="14">
        <v>144</v>
      </c>
      <c r="L11" s="28">
        <v>348.37299999999999</v>
      </c>
      <c r="M11" s="19">
        <v>88</v>
      </c>
      <c r="N11" s="14">
        <v>120</v>
      </c>
      <c r="O11" s="28">
        <v>290.3109</v>
      </c>
      <c r="P11" s="19">
        <v>95</v>
      </c>
    </row>
    <row r="12" spans="1:16" x14ac:dyDescent="0.2">
      <c r="A12" s="39" t="s">
        <v>39</v>
      </c>
      <c r="B12" s="14">
        <v>19</v>
      </c>
      <c r="C12" s="28" t="s">
        <v>40</v>
      </c>
      <c r="D12" s="17" t="s">
        <v>40</v>
      </c>
      <c r="E12" s="14">
        <v>20</v>
      </c>
      <c r="F12" s="28" t="s">
        <v>40</v>
      </c>
      <c r="G12" s="19" t="s">
        <v>40</v>
      </c>
      <c r="H12" s="15">
        <v>13</v>
      </c>
      <c r="I12" s="28" t="s">
        <v>40</v>
      </c>
      <c r="J12" s="16" t="s">
        <v>40</v>
      </c>
      <c r="K12" s="14">
        <v>15</v>
      </c>
      <c r="L12" s="28" t="s">
        <v>40</v>
      </c>
      <c r="M12" s="19" t="s">
        <v>40</v>
      </c>
      <c r="N12" s="14">
        <v>13</v>
      </c>
      <c r="O12" s="28" t="s">
        <v>40</v>
      </c>
      <c r="P12" s="19" t="s">
        <v>40</v>
      </c>
    </row>
    <row r="13" spans="1:16" s="18" customFormat="1" x14ac:dyDescent="0.2">
      <c r="A13" s="39" t="s">
        <v>41</v>
      </c>
      <c r="B13" s="14">
        <v>803</v>
      </c>
      <c r="C13" s="28">
        <v>426.70780000000002</v>
      </c>
      <c r="D13" s="17">
        <v>64</v>
      </c>
      <c r="E13" s="14">
        <v>919</v>
      </c>
      <c r="F13" s="28">
        <v>481.52749999999997</v>
      </c>
      <c r="G13" s="19">
        <v>58</v>
      </c>
      <c r="H13" s="15">
        <v>885</v>
      </c>
      <c r="I13" s="28">
        <v>457.11630000000002</v>
      </c>
      <c r="J13" s="16">
        <v>65</v>
      </c>
      <c r="K13" s="14">
        <v>937</v>
      </c>
      <c r="L13" s="28">
        <v>475.69729999999998</v>
      </c>
      <c r="M13" s="19">
        <v>51</v>
      </c>
      <c r="N13" s="14">
        <v>1085</v>
      </c>
      <c r="O13" s="28">
        <v>550.83410000000003</v>
      </c>
      <c r="P13" s="19">
        <v>41</v>
      </c>
    </row>
    <row r="14" spans="1:16" x14ac:dyDescent="0.2">
      <c r="A14" s="39" t="s">
        <v>42</v>
      </c>
      <c r="B14" s="14">
        <v>196</v>
      </c>
      <c r="C14" s="28">
        <v>496.40359999999998</v>
      </c>
      <c r="D14" s="17">
        <v>47</v>
      </c>
      <c r="E14" s="14">
        <v>204</v>
      </c>
      <c r="F14" s="28">
        <v>510.51049999999998</v>
      </c>
      <c r="G14" s="19">
        <v>50</v>
      </c>
      <c r="H14" s="15">
        <v>172</v>
      </c>
      <c r="I14" s="28">
        <v>426.08010000000002</v>
      </c>
      <c r="J14" s="16">
        <v>72</v>
      </c>
      <c r="K14" s="14">
        <v>228</v>
      </c>
      <c r="L14" s="28">
        <v>555.4067</v>
      </c>
      <c r="M14" s="19">
        <v>40</v>
      </c>
      <c r="N14" s="14">
        <v>177</v>
      </c>
      <c r="O14" s="28">
        <v>431.17099999999999</v>
      </c>
      <c r="P14" s="19">
        <v>65</v>
      </c>
    </row>
    <row r="15" spans="1:16" x14ac:dyDescent="0.2">
      <c r="A15" s="39" t="s">
        <v>43</v>
      </c>
      <c r="B15" s="14">
        <v>128</v>
      </c>
      <c r="C15" s="28">
        <v>388.32600000000002</v>
      </c>
      <c r="D15" s="17">
        <v>74</v>
      </c>
      <c r="E15" s="14">
        <v>132</v>
      </c>
      <c r="F15" s="28">
        <v>398.4545</v>
      </c>
      <c r="G15" s="19">
        <v>76</v>
      </c>
      <c r="H15" s="15">
        <v>129</v>
      </c>
      <c r="I15" s="28">
        <v>388.06330000000003</v>
      </c>
      <c r="J15" s="16">
        <v>79</v>
      </c>
      <c r="K15" s="14">
        <v>129</v>
      </c>
      <c r="L15" s="28">
        <v>387.2362</v>
      </c>
      <c r="M15" s="19">
        <v>76</v>
      </c>
      <c r="N15" s="14">
        <v>121</v>
      </c>
      <c r="O15" s="28">
        <v>363.22160000000002</v>
      </c>
      <c r="P15" s="19">
        <v>84</v>
      </c>
    </row>
    <row r="16" spans="1:16" x14ac:dyDescent="0.2">
      <c r="A16" s="39" t="s">
        <v>44</v>
      </c>
      <c r="B16" s="14">
        <v>32</v>
      </c>
      <c r="C16" s="28">
        <v>248.23519999999999</v>
      </c>
      <c r="D16" s="17">
        <v>111</v>
      </c>
      <c r="E16" s="14">
        <v>31</v>
      </c>
      <c r="F16" s="28">
        <v>239.88239999999999</v>
      </c>
      <c r="G16" s="19">
        <v>110</v>
      </c>
      <c r="H16" s="15">
        <v>50</v>
      </c>
      <c r="I16" s="28">
        <v>388.863</v>
      </c>
      <c r="J16" s="16">
        <v>78</v>
      </c>
      <c r="K16" s="14">
        <v>41</v>
      </c>
      <c r="L16" s="28">
        <v>318.96690000000001</v>
      </c>
      <c r="M16" s="19">
        <v>91</v>
      </c>
      <c r="N16" s="14">
        <v>16</v>
      </c>
      <c r="O16" s="28">
        <v>124.47490000000001</v>
      </c>
      <c r="P16" s="19">
        <v>132</v>
      </c>
    </row>
    <row r="17" spans="1:16" x14ac:dyDescent="0.2">
      <c r="A17" s="39" t="s">
        <v>45</v>
      </c>
      <c r="B17" s="14">
        <v>30</v>
      </c>
      <c r="C17" s="28">
        <v>361.8381</v>
      </c>
      <c r="D17" s="17">
        <v>83</v>
      </c>
      <c r="E17" s="14">
        <v>32</v>
      </c>
      <c r="F17" s="28">
        <v>385.6816</v>
      </c>
      <c r="G17" s="19">
        <v>78</v>
      </c>
      <c r="H17" s="15">
        <v>25</v>
      </c>
      <c r="I17" s="28">
        <v>300.12</v>
      </c>
      <c r="J17" s="16">
        <v>92</v>
      </c>
      <c r="K17" s="14">
        <v>37</v>
      </c>
      <c r="L17" s="28">
        <v>442.31920000000002</v>
      </c>
      <c r="M17" s="19">
        <v>60</v>
      </c>
      <c r="N17" s="14">
        <v>28</v>
      </c>
      <c r="O17" s="28">
        <v>334.72800000000001</v>
      </c>
      <c r="P17" s="19">
        <v>89</v>
      </c>
    </row>
    <row r="18" spans="1:16" x14ac:dyDescent="0.2">
      <c r="A18" s="39" t="s">
        <v>46</v>
      </c>
      <c r="B18" s="14">
        <v>1900</v>
      </c>
      <c r="C18" s="28">
        <v>619.6979</v>
      </c>
      <c r="D18" s="17">
        <v>27</v>
      </c>
      <c r="E18" s="14">
        <v>2019</v>
      </c>
      <c r="F18" s="28">
        <v>646.39850000000001</v>
      </c>
      <c r="G18" s="19">
        <v>31</v>
      </c>
      <c r="H18" s="15">
        <v>1962</v>
      </c>
      <c r="I18" s="28">
        <v>616.90740000000005</v>
      </c>
      <c r="J18" s="16">
        <v>31</v>
      </c>
      <c r="K18" s="14">
        <v>1898</v>
      </c>
      <c r="L18" s="28">
        <v>583.66780000000006</v>
      </c>
      <c r="M18" s="19">
        <v>36</v>
      </c>
      <c r="N18" s="14">
        <v>1818</v>
      </c>
      <c r="O18" s="28">
        <v>559.06640000000004</v>
      </c>
      <c r="P18" s="19">
        <v>36</v>
      </c>
    </row>
    <row r="19" spans="1:16" x14ac:dyDescent="0.2">
      <c r="A19" s="39" t="s">
        <v>47</v>
      </c>
      <c r="B19" s="14">
        <v>14</v>
      </c>
      <c r="C19" s="28">
        <v>231.44319999999999</v>
      </c>
      <c r="D19" s="17">
        <v>116</v>
      </c>
      <c r="E19" s="14">
        <v>25</v>
      </c>
      <c r="F19" s="28">
        <v>415.21339999999998</v>
      </c>
      <c r="G19" s="19">
        <v>72</v>
      </c>
      <c r="H19" s="15">
        <v>37</v>
      </c>
      <c r="I19" s="28">
        <v>610.96429999999998</v>
      </c>
      <c r="J19" s="16">
        <v>32</v>
      </c>
      <c r="K19" s="14">
        <v>27</v>
      </c>
      <c r="L19" s="28">
        <v>449.25119999999998</v>
      </c>
      <c r="M19" s="19">
        <v>58</v>
      </c>
      <c r="N19" s="14">
        <v>23</v>
      </c>
      <c r="O19" s="28">
        <v>382.69549999999998</v>
      </c>
      <c r="P19" s="19">
        <v>78</v>
      </c>
    </row>
    <row r="20" spans="1:16" x14ac:dyDescent="0.2">
      <c r="A20" s="39" t="s">
        <v>48</v>
      </c>
      <c r="B20" s="14">
        <v>17</v>
      </c>
      <c r="C20" s="28">
        <v>237.99520000000001</v>
      </c>
      <c r="D20" s="17">
        <v>114</v>
      </c>
      <c r="E20" s="14">
        <v>11</v>
      </c>
      <c r="F20" s="28">
        <v>152.4179</v>
      </c>
      <c r="G20" s="19">
        <v>132</v>
      </c>
      <c r="H20" s="15">
        <v>26</v>
      </c>
      <c r="I20" s="28">
        <v>357.19189999999998</v>
      </c>
      <c r="J20" s="16">
        <v>86</v>
      </c>
      <c r="K20" s="14">
        <v>28</v>
      </c>
      <c r="L20" s="28">
        <v>381.99180000000001</v>
      </c>
      <c r="M20" s="19">
        <v>80</v>
      </c>
      <c r="N20" s="14">
        <v>13</v>
      </c>
      <c r="O20" s="28">
        <v>177.35329999999999</v>
      </c>
      <c r="P20" s="19">
        <v>120</v>
      </c>
    </row>
    <row r="21" spans="1:16" x14ac:dyDescent="0.2">
      <c r="A21" s="39" t="s">
        <v>49</v>
      </c>
      <c r="B21" s="14">
        <v>322</v>
      </c>
      <c r="C21" s="28">
        <v>411.62259999999998</v>
      </c>
      <c r="D21" s="17">
        <v>68</v>
      </c>
      <c r="E21" s="14">
        <v>317</v>
      </c>
      <c r="F21" s="28">
        <v>403.54919999999998</v>
      </c>
      <c r="G21" s="19">
        <v>75</v>
      </c>
      <c r="H21" s="15">
        <v>303</v>
      </c>
      <c r="I21" s="28">
        <v>384.77170000000001</v>
      </c>
      <c r="J21" s="16">
        <v>81</v>
      </c>
      <c r="K21" s="14">
        <v>286</v>
      </c>
      <c r="L21" s="28">
        <v>360.99720000000002</v>
      </c>
      <c r="M21" s="19">
        <v>85</v>
      </c>
      <c r="N21" s="14">
        <v>321</v>
      </c>
      <c r="O21" s="28">
        <v>405.17509999999999</v>
      </c>
      <c r="P21" s="19">
        <v>73</v>
      </c>
    </row>
    <row r="22" spans="1:16" x14ac:dyDescent="0.2">
      <c r="A22" s="39" t="s">
        <v>50</v>
      </c>
      <c r="B22" s="14">
        <v>13</v>
      </c>
      <c r="C22" s="28">
        <v>431.46370000000002</v>
      </c>
      <c r="D22" s="17">
        <v>61</v>
      </c>
      <c r="E22" s="14">
        <v>19</v>
      </c>
      <c r="F22" s="28">
        <v>631.43899999999996</v>
      </c>
      <c r="G22" s="19">
        <v>32</v>
      </c>
      <c r="H22" s="15">
        <v>25</v>
      </c>
      <c r="I22" s="28">
        <v>823.99469999999997</v>
      </c>
      <c r="J22" s="16">
        <v>12</v>
      </c>
      <c r="K22" s="14">
        <v>36</v>
      </c>
      <c r="L22" s="28">
        <v>1185.3803</v>
      </c>
      <c r="M22" s="19">
        <v>3</v>
      </c>
      <c r="N22" s="14">
        <v>35</v>
      </c>
      <c r="O22" s="28">
        <v>1152.4530999999999</v>
      </c>
      <c r="P22" s="19">
        <v>5</v>
      </c>
    </row>
    <row r="23" spans="1:16" x14ac:dyDescent="0.2">
      <c r="A23" s="39" t="s">
        <v>51</v>
      </c>
      <c r="B23" s="14">
        <v>9</v>
      </c>
      <c r="C23" s="28" t="s">
        <v>40</v>
      </c>
      <c r="D23" s="17" t="s">
        <v>40</v>
      </c>
      <c r="E23" s="14">
        <v>11</v>
      </c>
      <c r="F23" s="28" t="s">
        <v>40</v>
      </c>
      <c r="G23" s="19" t="s">
        <v>40</v>
      </c>
      <c r="H23" s="15">
        <v>16</v>
      </c>
      <c r="I23" s="28" t="s">
        <v>40</v>
      </c>
      <c r="J23" s="16" t="s">
        <v>40</v>
      </c>
      <c r="K23" s="14">
        <v>16</v>
      </c>
      <c r="L23" s="28" t="s">
        <v>40</v>
      </c>
      <c r="M23" s="19" t="s">
        <v>40</v>
      </c>
      <c r="N23" s="14">
        <v>11</v>
      </c>
      <c r="O23" s="28" t="s">
        <v>40</v>
      </c>
      <c r="P23" s="19" t="s">
        <v>40</v>
      </c>
    </row>
    <row r="24" spans="1:16" x14ac:dyDescent="0.2">
      <c r="A24" s="39" t="s">
        <v>52</v>
      </c>
      <c r="B24" s="14">
        <v>8</v>
      </c>
      <c r="C24" s="28" t="s">
        <v>40</v>
      </c>
      <c r="D24" s="17" t="s">
        <v>40</v>
      </c>
      <c r="E24" s="14">
        <v>5</v>
      </c>
      <c r="F24" s="28" t="s">
        <v>40</v>
      </c>
      <c r="G24" s="19" t="s">
        <v>40</v>
      </c>
      <c r="H24" s="15">
        <v>9</v>
      </c>
      <c r="I24" s="28" t="s">
        <v>40</v>
      </c>
      <c r="J24" s="16" t="s">
        <v>40</v>
      </c>
      <c r="K24" s="14">
        <v>8</v>
      </c>
      <c r="L24" s="28" t="s">
        <v>40</v>
      </c>
      <c r="M24" s="19" t="s">
        <v>40</v>
      </c>
      <c r="N24" s="14">
        <v>9</v>
      </c>
      <c r="O24" s="28" t="s">
        <v>40</v>
      </c>
      <c r="P24" s="19" t="s">
        <v>40</v>
      </c>
    </row>
    <row r="25" spans="1:16" x14ac:dyDescent="0.2">
      <c r="A25" s="39" t="s">
        <v>53</v>
      </c>
      <c r="B25" s="14">
        <v>130</v>
      </c>
      <c r="C25" s="28">
        <v>317.77850000000001</v>
      </c>
      <c r="D25" s="17">
        <v>94</v>
      </c>
      <c r="E25" s="14">
        <v>115</v>
      </c>
      <c r="F25" s="28">
        <v>277.08170000000001</v>
      </c>
      <c r="G25" s="19">
        <v>100</v>
      </c>
      <c r="H25" s="15">
        <v>92</v>
      </c>
      <c r="I25" s="28">
        <v>217.5249</v>
      </c>
      <c r="J25" s="16">
        <v>115</v>
      </c>
      <c r="K25" s="14">
        <v>78</v>
      </c>
      <c r="L25" s="28">
        <v>180.17189999999999</v>
      </c>
      <c r="M25" s="19">
        <v>120</v>
      </c>
      <c r="N25" s="14">
        <v>79</v>
      </c>
      <c r="O25" s="28">
        <v>182.48179999999999</v>
      </c>
      <c r="P25" s="19">
        <v>118</v>
      </c>
    </row>
    <row r="26" spans="1:16" x14ac:dyDescent="0.2">
      <c r="A26" s="39" t="s">
        <v>54</v>
      </c>
      <c r="B26" s="14">
        <v>63</v>
      </c>
      <c r="C26" s="28">
        <v>2077.1513</v>
      </c>
      <c r="D26" s="17">
        <v>1</v>
      </c>
      <c r="E26" s="14">
        <v>51</v>
      </c>
      <c r="F26" s="28">
        <v>1670.4880000000001</v>
      </c>
      <c r="G26" s="19">
        <v>1</v>
      </c>
      <c r="H26" s="15">
        <v>43</v>
      </c>
      <c r="I26" s="28">
        <v>1419.6104</v>
      </c>
      <c r="J26" s="16">
        <v>1</v>
      </c>
      <c r="K26" s="14">
        <v>51</v>
      </c>
      <c r="L26" s="28" t="s">
        <v>40</v>
      </c>
      <c r="M26" s="19" t="s">
        <v>40</v>
      </c>
      <c r="N26" s="14">
        <v>75</v>
      </c>
      <c r="O26" s="28" t="s">
        <v>40</v>
      </c>
      <c r="P26" s="19" t="s">
        <v>40</v>
      </c>
    </row>
    <row r="27" spans="1:16" x14ac:dyDescent="0.2">
      <c r="A27" s="39" t="s">
        <v>55</v>
      </c>
      <c r="B27" s="14">
        <v>38</v>
      </c>
      <c r="C27" s="28" t="s">
        <v>40</v>
      </c>
      <c r="D27" s="17" t="s">
        <v>40</v>
      </c>
      <c r="E27" s="14">
        <v>24</v>
      </c>
      <c r="F27" s="28" t="s">
        <v>40</v>
      </c>
      <c r="G27" s="19" t="s">
        <v>40</v>
      </c>
      <c r="H27" s="15">
        <v>36</v>
      </c>
      <c r="I27" s="28" t="s">
        <v>40</v>
      </c>
      <c r="J27" s="16" t="s">
        <v>40</v>
      </c>
      <c r="K27" s="14">
        <v>52</v>
      </c>
      <c r="L27" s="28" t="s">
        <v>40</v>
      </c>
      <c r="M27" s="19" t="s">
        <v>40</v>
      </c>
      <c r="N27" s="14">
        <v>22</v>
      </c>
      <c r="O27" s="28" t="s">
        <v>40</v>
      </c>
      <c r="P27" s="19" t="s">
        <v>40</v>
      </c>
    </row>
    <row r="28" spans="1:16" x14ac:dyDescent="0.2">
      <c r="A28" s="39" t="s">
        <v>56</v>
      </c>
      <c r="B28" s="14">
        <v>134</v>
      </c>
      <c r="C28" s="28">
        <v>695.48969999999997</v>
      </c>
      <c r="D28" s="17">
        <v>21</v>
      </c>
      <c r="E28" s="14">
        <v>109</v>
      </c>
      <c r="F28" s="28">
        <v>569.16089999999997</v>
      </c>
      <c r="G28" s="19">
        <v>41</v>
      </c>
      <c r="H28" s="15">
        <v>91</v>
      </c>
      <c r="I28" s="28">
        <v>475.86680000000001</v>
      </c>
      <c r="J28" s="16">
        <v>59</v>
      </c>
      <c r="K28" s="14">
        <v>101</v>
      </c>
      <c r="L28" s="28">
        <v>530.23940000000005</v>
      </c>
      <c r="M28" s="19">
        <v>43</v>
      </c>
      <c r="N28" s="14">
        <v>103</v>
      </c>
      <c r="O28" s="28">
        <v>540.73919999999998</v>
      </c>
      <c r="P28" s="19">
        <v>45</v>
      </c>
    </row>
    <row r="29" spans="1:16" x14ac:dyDescent="0.2">
      <c r="A29" s="39" t="s">
        <v>57</v>
      </c>
      <c r="B29" s="14">
        <v>79</v>
      </c>
      <c r="C29" s="28">
        <v>233.48599999999999</v>
      </c>
      <c r="D29" s="17">
        <v>115</v>
      </c>
      <c r="E29" s="14">
        <v>79</v>
      </c>
      <c r="F29" s="28">
        <v>231.15639999999999</v>
      </c>
      <c r="G29" s="19">
        <v>112</v>
      </c>
      <c r="H29" s="15">
        <v>64</v>
      </c>
      <c r="I29" s="28">
        <v>184.4008</v>
      </c>
      <c r="J29" s="16">
        <v>124</v>
      </c>
      <c r="K29" s="14">
        <v>57</v>
      </c>
      <c r="L29" s="28">
        <v>161.48220000000001</v>
      </c>
      <c r="M29" s="19">
        <v>125</v>
      </c>
      <c r="N29" s="14">
        <v>72</v>
      </c>
      <c r="O29" s="28">
        <v>203.9776</v>
      </c>
      <c r="P29" s="19">
        <v>112</v>
      </c>
    </row>
    <row r="30" spans="1:16" x14ac:dyDescent="0.2">
      <c r="A30" s="39" t="s">
        <v>58</v>
      </c>
      <c r="B30" s="14">
        <v>142</v>
      </c>
      <c r="C30" s="28">
        <v>463.08370000000002</v>
      </c>
      <c r="D30" s="17">
        <v>53</v>
      </c>
      <c r="E30" s="14">
        <v>117</v>
      </c>
      <c r="F30" s="28">
        <v>380.95859999999999</v>
      </c>
      <c r="G30" s="19">
        <v>80</v>
      </c>
      <c r="H30" s="15">
        <v>155</v>
      </c>
      <c r="I30" s="28">
        <v>499.61320000000001</v>
      </c>
      <c r="J30" s="16">
        <v>54</v>
      </c>
      <c r="K30" s="14">
        <v>153</v>
      </c>
      <c r="L30" s="28">
        <v>483.99340000000001</v>
      </c>
      <c r="M30" s="19">
        <v>48</v>
      </c>
      <c r="N30" s="14">
        <v>157</v>
      </c>
      <c r="O30" s="28">
        <v>496.64679999999998</v>
      </c>
      <c r="P30" s="19">
        <v>53</v>
      </c>
    </row>
    <row r="31" spans="1:16" x14ac:dyDescent="0.2">
      <c r="A31" s="39" t="s">
        <v>59</v>
      </c>
      <c r="B31" s="14">
        <v>61</v>
      </c>
      <c r="C31" s="28">
        <v>466.68200000000002</v>
      </c>
      <c r="D31" s="17">
        <v>52</v>
      </c>
      <c r="E31" s="14">
        <v>63</v>
      </c>
      <c r="F31" s="28">
        <v>476.87529999999998</v>
      </c>
      <c r="G31" s="19">
        <v>61</v>
      </c>
      <c r="H31" s="15">
        <v>74</v>
      </c>
      <c r="I31" s="28">
        <v>549.12440000000004</v>
      </c>
      <c r="J31" s="16">
        <v>44</v>
      </c>
      <c r="K31" s="14">
        <v>85</v>
      </c>
      <c r="L31" s="28">
        <v>620.66449999999998</v>
      </c>
      <c r="M31" s="19">
        <v>30</v>
      </c>
      <c r="N31" s="14">
        <v>68</v>
      </c>
      <c r="O31" s="28">
        <v>496.53160000000003</v>
      </c>
      <c r="P31" s="19">
        <v>54</v>
      </c>
    </row>
    <row r="32" spans="1:16" x14ac:dyDescent="0.2">
      <c r="A32" s="39" t="s">
        <v>60</v>
      </c>
      <c r="B32" s="14">
        <v>251</v>
      </c>
      <c r="C32" s="28">
        <v>441.54379999999998</v>
      </c>
      <c r="D32" s="17">
        <v>58</v>
      </c>
      <c r="E32" s="14">
        <v>256</v>
      </c>
      <c r="F32" s="28">
        <v>438.06360000000001</v>
      </c>
      <c r="G32" s="19">
        <v>67</v>
      </c>
      <c r="H32" s="15">
        <v>227</v>
      </c>
      <c r="I32" s="28">
        <v>374.21080000000001</v>
      </c>
      <c r="J32" s="16">
        <v>82</v>
      </c>
      <c r="K32" s="14">
        <v>238</v>
      </c>
      <c r="L32" s="28">
        <v>376.29649999999998</v>
      </c>
      <c r="M32" s="19">
        <v>83</v>
      </c>
      <c r="N32" s="14">
        <v>223</v>
      </c>
      <c r="O32" s="28">
        <v>352.58030000000002</v>
      </c>
      <c r="P32" s="19">
        <v>85</v>
      </c>
    </row>
    <row r="33" spans="1:16" x14ac:dyDescent="0.2">
      <c r="A33" s="39" t="s">
        <v>61</v>
      </c>
      <c r="B33" s="14">
        <v>1460</v>
      </c>
      <c r="C33" s="28">
        <v>971.27419999999995</v>
      </c>
      <c r="D33" s="17">
        <v>6</v>
      </c>
      <c r="E33" s="14">
        <v>1267</v>
      </c>
      <c r="F33" s="28">
        <v>838.11260000000004</v>
      </c>
      <c r="G33" s="19">
        <v>10</v>
      </c>
      <c r="H33" s="15">
        <v>1165</v>
      </c>
      <c r="I33" s="28">
        <v>763.23879999999997</v>
      </c>
      <c r="J33" s="16">
        <v>18</v>
      </c>
      <c r="K33" s="14">
        <v>1018</v>
      </c>
      <c r="L33" s="28">
        <v>658.73770000000002</v>
      </c>
      <c r="M33" s="19">
        <v>25</v>
      </c>
      <c r="N33" s="14">
        <v>1064</v>
      </c>
      <c r="O33" s="28">
        <v>688.50379999999996</v>
      </c>
      <c r="P33" s="19">
        <v>21</v>
      </c>
    </row>
    <row r="34" spans="1:16" x14ac:dyDescent="0.2">
      <c r="A34" s="39" t="s">
        <v>62</v>
      </c>
      <c r="B34" s="14">
        <v>149</v>
      </c>
      <c r="C34" s="28">
        <v>191.74100000000001</v>
      </c>
      <c r="D34" s="17">
        <v>125</v>
      </c>
      <c r="E34" s="14">
        <v>120</v>
      </c>
      <c r="F34" s="28">
        <v>149.87819999999999</v>
      </c>
      <c r="G34" s="19">
        <v>133</v>
      </c>
      <c r="H34" s="15">
        <v>114</v>
      </c>
      <c r="I34" s="28">
        <v>138.56639999999999</v>
      </c>
      <c r="J34" s="16">
        <v>133</v>
      </c>
      <c r="K34" s="14">
        <v>113</v>
      </c>
      <c r="L34" s="28">
        <v>133.08840000000001</v>
      </c>
      <c r="M34" s="19">
        <v>132</v>
      </c>
      <c r="N34" s="14">
        <v>111</v>
      </c>
      <c r="O34" s="28">
        <v>130.7328</v>
      </c>
      <c r="P34" s="19">
        <v>129</v>
      </c>
    </row>
    <row r="35" spans="1:16" x14ac:dyDescent="0.2">
      <c r="A35" s="39" t="s">
        <v>63</v>
      </c>
      <c r="B35" s="14">
        <v>417</v>
      </c>
      <c r="C35" s="28">
        <v>289.71809999999999</v>
      </c>
      <c r="D35" s="17">
        <v>98</v>
      </c>
      <c r="E35" s="14">
        <v>430</v>
      </c>
      <c r="F35" s="28">
        <v>296.3698</v>
      </c>
      <c r="G35" s="19">
        <v>92</v>
      </c>
      <c r="H35" s="15">
        <v>391</v>
      </c>
      <c r="I35" s="28">
        <v>266.2962</v>
      </c>
      <c r="J35" s="16">
        <v>104</v>
      </c>
      <c r="K35" s="14">
        <v>404</v>
      </c>
      <c r="L35" s="28">
        <v>271.40870000000001</v>
      </c>
      <c r="M35" s="19">
        <v>99</v>
      </c>
      <c r="N35" s="14">
        <v>445</v>
      </c>
      <c r="O35" s="28">
        <v>298.95269999999999</v>
      </c>
      <c r="P35" s="19">
        <v>93</v>
      </c>
    </row>
    <row r="36" spans="1:16" x14ac:dyDescent="0.2">
      <c r="A36" s="39" t="s">
        <v>64</v>
      </c>
      <c r="B36" s="14">
        <v>17</v>
      </c>
      <c r="C36" s="28" t="s">
        <v>40</v>
      </c>
      <c r="D36" s="17" t="s">
        <v>40</v>
      </c>
      <c r="E36" s="14">
        <v>16</v>
      </c>
      <c r="F36" s="28" t="s">
        <v>40</v>
      </c>
      <c r="G36" s="19" t="s">
        <v>40</v>
      </c>
      <c r="H36" s="15">
        <v>25</v>
      </c>
      <c r="I36" s="28" t="s">
        <v>40</v>
      </c>
      <c r="J36" s="16" t="s">
        <v>40</v>
      </c>
      <c r="K36" s="14">
        <v>14</v>
      </c>
      <c r="L36" s="28" t="s">
        <v>40</v>
      </c>
      <c r="M36" s="19" t="s">
        <v>40</v>
      </c>
      <c r="N36" s="14">
        <v>12</v>
      </c>
      <c r="O36" s="28" t="s">
        <v>40</v>
      </c>
      <c r="P36" s="19" t="s">
        <v>40</v>
      </c>
    </row>
    <row r="37" spans="1:16" x14ac:dyDescent="0.2">
      <c r="A37" s="39" t="s">
        <v>65</v>
      </c>
      <c r="B37" s="14">
        <v>21</v>
      </c>
      <c r="C37" s="28" t="s">
        <v>40</v>
      </c>
      <c r="D37" s="17" t="s">
        <v>40</v>
      </c>
      <c r="E37" s="14">
        <v>32</v>
      </c>
      <c r="F37" s="28" t="s">
        <v>40</v>
      </c>
      <c r="G37" s="19" t="s">
        <v>40</v>
      </c>
      <c r="H37" s="15">
        <v>50</v>
      </c>
      <c r="I37" s="28" t="s">
        <v>40</v>
      </c>
      <c r="J37" s="16" t="s">
        <v>40</v>
      </c>
      <c r="K37" s="14">
        <v>53</v>
      </c>
      <c r="L37" s="28" t="s">
        <v>40</v>
      </c>
      <c r="M37" s="19" t="s">
        <v>40</v>
      </c>
      <c r="N37" s="14">
        <v>48</v>
      </c>
      <c r="O37" s="28" t="s">
        <v>40</v>
      </c>
      <c r="P37" s="19" t="s">
        <v>40</v>
      </c>
    </row>
    <row r="38" spans="1:16" x14ac:dyDescent="0.2">
      <c r="A38" s="39" t="s">
        <v>66</v>
      </c>
      <c r="B38" s="14">
        <v>322</v>
      </c>
      <c r="C38" s="28">
        <v>627.63139999999999</v>
      </c>
      <c r="D38" s="17">
        <v>26</v>
      </c>
      <c r="E38" s="14">
        <v>349</v>
      </c>
      <c r="F38" s="28">
        <v>664.95190000000002</v>
      </c>
      <c r="G38" s="19">
        <v>28</v>
      </c>
      <c r="H38" s="15">
        <v>333</v>
      </c>
      <c r="I38" s="28">
        <v>624.12149999999997</v>
      </c>
      <c r="J38" s="16">
        <v>30</v>
      </c>
      <c r="K38" s="14">
        <v>377</v>
      </c>
      <c r="L38" s="28">
        <v>694.12480000000005</v>
      </c>
      <c r="M38" s="19">
        <v>23</v>
      </c>
      <c r="N38" s="14">
        <v>371</v>
      </c>
      <c r="O38" s="28">
        <v>683.07770000000005</v>
      </c>
      <c r="P38" s="19">
        <v>22</v>
      </c>
    </row>
    <row r="39" spans="1:16" x14ac:dyDescent="0.2">
      <c r="A39" s="39" t="s">
        <v>67</v>
      </c>
      <c r="B39" s="14">
        <v>124</v>
      </c>
      <c r="C39" s="28">
        <v>243.17060000000001</v>
      </c>
      <c r="D39" s="17">
        <v>113</v>
      </c>
      <c r="E39" s="14">
        <v>145</v>
      </c>
      <c r="F39" s="28">
        <v>282.72269999999997</v>
      </c>
      <c r="G39" s="19">
        <v>98</v>
      </c>
      <c r="H39" s="15">
        <v>190</v>
      </c>
      <c r="I39" s="28">
        <v>370.1395</v>
      </c>
      <c r="J39" s="16">
        <v>85</v>
      </c>
      <c r="K39" s="14">
        <v>224</v>
      </c>
      <c r="L39" s="28">
        <v>438.84570000000002</v>
      </c>
      <c r="M39" s="19">
        <v>62</v>
      </c>
      <c r="N39" s="14">
        <v>218</v>
      </c>
      <c r="O39" s="28">
        <v>427.09089999999998</v>
      </c>
      <c r="P39" s="19">
        <v>67</v>
      </c>
    </row>
    <row r="40" spans="1:16" x14ac:dyDescent="0.2">
      <c r="A40" s="39" t="s">
        <v>68</v>
      </c>
      <c r="B40" s="14">
        <v>25</v>
      </c>
      <c r="C40" s="28">
        <v>505.459</v>
      </c>
      <c r="D40" s="17">
        <v>45</v>
      </c>
      <c r="E40" s="14">
        <v>33</v>
      </c>
      <c r="F40" s="28">
        <v>675.81399999999996</v>
      </c>
      <c r="G40" s="19">
        <v>26</v>
      </c>
      <c r="H40" s="15">
        <v>37</v>
      </c>
      <c r="I40" s="28">
        <v>754.79399999999998</v>
      </c>
      <c r="J40" s="16">
        <v>19</v>
      </c>
      <c r="K40" s="14">
        <v>31</v>
      </c>
      <c r="L40" s="28">
        <v>617.03819999999996</v>
      </c>
      <c r="M40" s="19">
        <v>32</v>
      </c>
      <c r="N40" s="14">
        <v>41</v>
      </c>
      <c r="O40" s="28">
        <v>816.08280000000002</v>
      </c>
      <c r="P40" s="19">
        <v>15</v>
      </c>
    </row>
    <row r="41" spans="1:16" x14ac:dyDescent="0.2">
      <c r="A41" s="39" t="s">
        <v>69</v>
      </c>
      <c r="B41" s="14">
        <v>279</v>
      </c>
      <c r="C41" s="28">
        <v>396.45890000000003</v>
      </c>
      <c r="D41" s="17">
        <v>71</v>
      </c>
      <c r="E41" s="14">
        <v>361</v>
      </c>
      <c r="F41" s="28">
        <v>508.65129999999999</v>
      </c>
      <c r="G41" s="19">
        <v>51</v>
      </c>
      <c r="H41" s="15">
        <v>472</v>
      </c>
      <c r="I41" s="28">
        <v>663.99379999999996</v>
      </c>
      <c r="J41" s="16">
        <v>25</v>
      </c>
      <c r="K41" s="14">
        <v>439</v>
      </c>
      <c r="L41" s="28">
        <v>611.43759999999997</v>
      </c>
      <c r="M41" s="19">
        <v>33</v>
      </c>
      <c r="N41" s="14">
        <v>436</v>
      </c>
      <c r="O41" s="28">
        <v>607.25930000000005</v>
      </c>
      <c r="P41" s="19">
        <v>29</v>
      </c>
    </row>
    <row r="42" spans="1:16" x14ac:dyDescent="0.2">
      <c r="A42" s="39" t="s">
        <v>70</v>
      </c>
      <c r="B42" s="14">
        <v>8</v>
      </c>
      <c r="C42" s="28" t="s">
        <v>40</v>
      </c>
      <c r="D42" s="17" t="s">
        <v>40</v>
      </c>
      <c r="E42" s="14">
        <v>5</v>
      </c>
      <c r="F42" s="28" t="s">
        <v>40</v>
      </c>
      <c r="G42" s="19" t="s">
        <v>40</v>
      </c>
      <c r="H42" s="15">
        <v>5</v>
      </c>
      <c r="I42" s="28" t="s">
        <v>40</v>
      </c>
      <c r="J42" s="16" t="s">
        <v>40</v>
      </c>
      <c r="K42" s="14">
        <v>4</v>
      </c>
      <c r="L42" s="28" t="s">
        <v>40</v>
      </c>
      <c r="M42" s="19" t="s">
        <v>40</v>
      </c>
      <c r="N42" s="14">
        <v>4</v>
      </c>
      <c r="O42" s="28" t="s">
        <v>40</v>
      </c>
      <c r="P42" s="19" t="s">
        <v>40</v>
      </c>
    </row>
    <row r="43" spans="1:16" x14ac:dyDescent="0.2">
      <c r="A43" s="39" t="s">
        <v>71</v>
      </c>
      <c r="B43" s="14">
        <v>13</v>
      </c>
      <c r="C43" s="28">
        <v>308.34910000000002</v>
      </c>
      <c r="D43" s="17">
        <v>96</v>
      </c>
      <c r="E43" s="14">
        <v>10</v>
      </c>
      <c r="F43" s="28">
        <v>236.0718</v>
      </c>
      <c r="G43" s="19">
        <v>111</v>
      </c>
      <c r="H43" s="15">
        <v>7</v>
      </c>
      <c r="I43" s="28">
        <v>163.2843</v>
      </c>
      <c r="J43" s="16">
        <v>127</v>
      </c>
      <c r="K43" s="14">
        <v>19</v>
      </c>
      <c r="L43" s="28">
        <v>444.34050000000002</v>
      </c>
      <c r="M43" s="19">
        <v>59</v>
      </c>
      <c r="N43" s="14">
        <v>10</v>
      </c>
      <c r="O43" s="28">
        <v>233.86340000000001</v>
      </c>
      <c r="P43" s="19">
        <v>102</v>
      </c>
    </row>
    <row r="44" spans="1:16" x14ac:dyDescent="0.2">
      <c r="A44" s="39" t="s">
        <v>72</v>
      </c>
      <c r="B44" s="14">
        <v>55</v>
      </c>
      <c r="C44" s="28">
        <v>545.36440000000005</v>
      </c>
      <c r="D44" s="17">
        <v>35</v>
      </c>
      <c r="E44" s="14">
        <v>87</v>
      </c>
      <c r="F44" s="28">
        <v>858.75040000000001</v>
      </c>
      <c r="G44" s="19">
        <v>8</v>
      </c>
      <c r="H44" s="15">
        <v>75</v>
      </c>
      <c r="I44" s="28">
        <v>737.24570000000006</v>
      </c>
      <c r="J44" s="16">
        <v>20</v>
      </c>
      <c r="K44" s="14">
        <v>101</v>
      </c>
      <c r="L44" s="28">
        <v>1002.6804</v>
      </c>
      <c r="M44" s="19">
        <v>8</v>
      </c>
      <c r="N44" s="14">
        <v>47</v>
      </c>
      <c r="O44" s="28">
        <v>466.59390000000002</v>
      </c>
      <c r="P44" s="19">
        <v>58</v>
      </c>
    </row>
    <row r="45" spans="1:16" x14ac:dyDescent="0.2">
      <c r="A45" s="39" t="s">
        <v>73</v>
      </c>
      <c r="B45" s="14">
        <v>17</v>
      </c>
      <c r="C45" s="28">
        <v>402.46210000000002</v>
      </c>
      <c r="D45" s="17">
        <v>70</v>
      </c>
      <c r="E45" s="14">
        <v>23</v>
      </c>
      <c r="F45" s="28">
        <v>544.24990000000003</v>
      </c>
      <c r="G45" s="19">
        <v>43</v>
      </c>
      <c r="H45" s="15">
        <v>15</v>
      </c>
      <c r="I45" s="28">
        <v>353.94049999999999</v>
      </c>
      <c r="J45" s="16">
        <v>87</v>
      </c>
      <c r="K45" s="14">
        <v>27</v>
      </c>
      <c r="L45" s="28">
        <v>630.98850000000004</v>
      </c>
      <c r="M45" s="19">
        <v>28</v>
      </c>
      <c r="N45" s="14">
        <v>38</v>
      </c>
      <c r="O45" s="28">
        <v>888.05799999999999</v>
      </c>
      <c r="P45" s="19">
        <v>8</v>
      </c>
    </row>
    <row r="46" spans="1:16" x14ac:dyDescent="0.2">
      <c r="A46" s="39" t="s">
        <v>74</v>
      </c>
      <c r="B46" s="14">
        <v>56</v>
      </c>
      <c r="C46" s="28">
        <v>745.87109999999996</v>
      </c>
      <c r="D46" s="17">
        <v>17</v>
      </c>
      <c r="E46" s="14">
        <v>51</v>
      </c>
      <c r="F46" s="28">
        <v>675.85479999999995</v>
      </c>
      <c r="G46" s="19">
        <v>25</v>
      </c>
      <c r="H46" s="15">
        <v>35</v>
      </c>
      <c r="I46" s="28">
        <v>459.19709999999998</v>
      </c>
      <c r="J46" s="16">
        <v>64</v>
      </c>
      <c r="K46" s="14">
        <v>51</v>
      </c>
      <c r="L46" s="28">
        <v>668.85249999999996</v>
      </c>
      <c r="M46" s="19">
        <v>24</v>
      </c>
      <c r="N46" s="14">
        <v>64</v>
      </c>
      <c r="O46" s="28">
        <v>839.34429999999998</v>
      </c>
      <c r="P46" s="19">
        <v>13</v>
      </c>
    </row>
    <row r="47" spans="1:16" x14ac:dyDescent="0.2">
      <c r="A47" s="39" t="s">
        <v>75</v>
      </c>
      <c r="B47" s="14">
        <v>43</v>
      </c>
      <c r="C47" s="28">
        <v>379.92579999999998</v>
      </c>
      <c r="D47" s="17">
        <v>77</v>
      </c>
      <c r="E47" s="14">
        <v>25</v>
      </c>
      <c r="F47" s="28">
        <v>220.77</v>
      </c>
      <c r="G47" s="19">
        <v>116</v>
      </c>
      <c r="H47" s="15">
        <v>26</v>
      </c>
      <c r="I47" s="28">
        <v>228.3306</v>
      </c>
      <c r="J47" s="16">
        <v>109</v>
      </c>
      <c r="K47" s="14">
        <v>35</v>
      </c>
      <c r="L47" s="28">
        <v>306.74849999999998</v>
      </c>
      <c r="M47" s="19">
        <v>94</v>
      </c>
      <c r="N47" s="14">
        <v>20</v>
      </c>
      <c r="O47" s="28">
        <v>175.28479999999999</v>
      </c>
      <c r="P47" s="19">
        <v>121</v>
      </c>
    </row>
    <row r="48" spans="1:16" x14ac:dyDescent="0.2">
      <c r="A48" s="39" t="s">
        <v>76</v>
      </c>
      <c r="B48" s="14">
        <v>104</v>
      </c>
      <c r="C48" s="28">
        <v>829.80930000000001</v>
      </c>
      <c r="D48" s="17">
        <v>13</v>
      </c>
      <c r="E48" s="14">
        <v>87</v>
      </c>
      <c r="F48" s="28">
        <v>694.72170000000006</v>
      </c>
      <c r="G48" s="19">
        <v>21</v>
      </c>
      <c r="H48" s="15">
        <v>111</v>
      </c>
      <c r="I48" s="28">
        <v>878.16459999999995</v>
      </c>
      <c r="J48" s="16">
        <v>9</v>
      </c>
      <c r="K48" s="14">
        <v>120</v>
      </c>
      <c r="L48" s="28">
        <v>956.09910000000002</v>
      </c>
      <c r="M48" s="19">
        <v>9</v>
      </c>
      <c r="N48" s="14">
        <v>111</v>
      </c>
      <c r="O48" s="28">
        <v>884.39170000000001</v>
      </c>
      <c r="P48" s="19">
        <v>10</v>
      </c>
    </row>
    <row r="49" spans="1:16" x14ac:dyDescent="0.2">
      <c r="A49" s="39" t="s">
        <v>77</v>
      </c>
      <c r="B49" s="14">
        <v>55</v>
      </c>
      <c r="C49" s="28">
        <v>746.6739</v>
      </c>
      <c r="D49" s="17">
        <v>16</v>
      </c>
      <c r="E49" s="14">
        <v>42</v>
      </c>
      <c r="F49" s="28">
        <v>575.10609999999997</v>
      </c>
      <c r="G49" s="19">
        <v>39</v>
      </c>
      <c r="H49" s="15">
        <v>57</v>
      </c>
      <c r="I49" s="28">
        <v>776.99019999999996</v>
      </c>
      <c r="J49" s="16">
        <v>17</v>
      </c>
      <c r="K49" s="14">
        <v>74</v>
      </c>
      <c r="L49" s="28">
        <v>1003.2538</v>
      </c>
      <c r="M49" s="19">
        <v>7</v>
      </c>
      <c r="N49" s="14">
        <v>41</v>
      </c>
      <c r="O49" s="28">
        <v>555.85680000000002</v>
      </c>
      <c r="P49" s="19">
        <v>39</v>
      </c>
    </row>
    <row r="50" spans="1:16" x14ac:dyDescent="0.2">
      <c r="A50" s="39" t="s">
        <v>78</v>
      </c>
      <c r="B50" s="14">
        <v>280</v>
      </c>
      <c r="C50" s="28">
        <v>698.81200000000001</v>
      </c>
      <c r="D50" s="17">
        <v>20</v>
      </c>
      <c r="E50" s="14">
        <v>247</v>
      </c>
      <c r="F50" s="28">
        <v>613.72559999999999</v>
      </c>
      <c r="G50" s="19">
        <v>36</v>
      </c>
      <c r="H50" s="15">
        <v>375</v>
      </c>
      <c r="I50" s="28">
        <v>923.32690000000002</v>
      </c>
      <c r="J50" s="16">
        <v>7</v>
      </c>
      <c r="K50" s="14">
        <v>319</v>
      </c>
      <c r="L50" s="28">
        <v>778.52350000000001</v>
      </c>
      <c r="M50" s="19">
        <v>15</v>
      </c>
      <c r="N50" s="14">
        <v>337</v>
      </c>
      <c r="O50" s="28">
        <v>822.45270000000005</v>
      </c>
      <c r="P50" s="19">
        <v>14</v>
      </c>
    </row>
    <row r="51" spans="1:16" x14ac:dyDescent="0.2">
      <c r="A51" s="39" t="s">
        <v>79</v>
      </c>
      <c r="B51" s="14">
        <v>26</v>
      </c>
      <c r="C51" s="28">
        <v>307.43759999999997</v>
      </c>
      <c r="D51" s="17">
        <v>97</v>
      </c>
      <c r="E51" s="14">
        <v>42</v>
      </c>
      <c r="F51" s="28">
        <v>490.8836</v>
      </c>
      <c r="G51" s="19">
        <v>56</v>
      </c>
      <c r="H51" s="15">
        <v>52</v>
      </c>
      <c r="I51" s="28">
        <v>597.28920000000005</v>
      </c>
      <c r="J51" s="16">
        <v>34</v>
      </c>
      <c r="K51" s="14">
        <v>26</v>
      </c>
      <c r="L51" s="28">
        <v>292.661</v>
      </c>
      <c r="M51" s="19">
        <v>97</v>
      </c>
      <c r="N51" s="14">
        <v>45</v>
      </c>
      <c r="O51" s="28">
        <v>506.52859999999998</v>
      </c>
      <c r="P51" s="19">
        <v>50</v>
      </c>
    </row>
    <row r="52" spans="1:16" x14ac:dyDescent="0.2">
      <c r="A52" s="39" t="s">
        <v>80</v>
      </c>
      <c r="B52" s="14">
        <v>186</v>
      </c>
      <c r="C52" s="28">
        <v>505.33870000000002</v>
      </c>
      <c r="D52" s="17">
        <v>46</v>
      </c>
      <c r="E52" s="14">
        <v>195</v>
      </c>
      <c r="F52" s="28">
        <v>525.86159999999995</v>
      </c>
      <c r="G52" s="19">
        <v>46</v>
      </c>
      <c r="H52" s="15">
        <v>262</v>
      </c>
      <c r="I52" s="28">
        <v>706.12329999999997</v>
      </c>
      <c r="J52" s="16">
        <v>22</v>
      </c>
      <c r="K52" s="14">
        <v>202</v>
      </c>
      <c r="L52" s="28">
        <v>542.51490000000001</v>
      </c>
      <c r="M52" s="19">
        <v>42</v>
      </c>
      <c r="N52" s="14">
        <v>203</v>
      </c>
      <c r="O52" s="28">
        <v>545.20060000000001</v>
      </c>
      <c r="P52" s="19">
        <v>43</v>
      </c>
    </row>
    <row r="53" spans="1:16" x14ac:dyDescent="0.2">
      <c r="A53" s="39" t="s">
        <v>81</v>
      </c>
      <c r="B53" s="14">
        <v>871</v>
      </c>
      <c r="C53" s="28">
        <v>446.26850000000002</v>
      </c>
      <c r="D53" s="17">
        <v>57</v>
      </c>
      <c r="E53" s="14">
        <v>886</v>
      </c>
      <c r="F53" s="28">
        <v>450.93880000000001</v>
      </c>
      <c r="G53" s="19">
        <v>66</v>
      </c>
      <c r="H53" s="15">
        <v>863</v>
      </c>
      <c r="I53" s="28">
        <v>434.8374</v>
      </c>
      <c r="J53" s="16">
        <v>69</v>
      </c>
      <c r="K53" s="14">
        <v>851</v>
      </c>
      <c r="L53" s="28">
        <v>422.48559999999998</v>
      </c>
      <c r="M53" s="19">
        <v>64</v>
      </c>
      <c r="N53" s="14">
        <v>751</v>
      </c>
      <c r="O53" s="28">
        <v>372.83980000000003</v>
      </c>
      <c r="P53" s="19">
        <v>80</v>
      </c>
    </row>
    <row r="54" spans="1:16" x14ac:dyDescent="0.2">
      <c r="A54" s="39" t="s">
        <v>82</v>
      </c>
      <c r="B54" s="14">
        <v>98</v>
      </c>
      <c r="C54" s="28">
        <v>1032.1222</v>
      </c>
      <c r="D54" s="17">
        <v>5</v>
      </c>
      <c r="E54" s="14">
        <v>70</v>
      </c>
      <c r="F54" s="28">
        <v>739.25440000000003</v>
      </c>
      <c r="G54" s="19">
        <v>15</v>
      </c>
      <c r="H54" s="15">
        <v>45</v>
      </c>
      <c r="I54" s="28">
        <v>472.04450000000003</v>
      </c>
      <c r="J54" s="16">
        <v>61</v>
      </c>
      <c r="K54" s="14">
        <v>37</v>
      </c>
      <c r="L54" s="28">
        <v>382.86419999999998</v>
      </c>
      <c r="M54" s="19">
        <v>79</v>
      </c>
      <c r="N54" s="14">
        <v>39</v>
      </c>
      <c r="O54" s="28">
        <v>403.55959999999999</v>
      </c>
      <c r="P54" s="19">
        <v>74</v>
      </c>
    </row>
    <row r="55" spans="1:16" x14ac:dyDescent="0.2">
      <c r="A55" s="39" t="s">
        <v>83</v>
      </c>
      <c r="B55" s="14">
        <v>32</v>
      </c>
      <c r="C55" s="28">
        <v>706.55769999999995</v>
      </c>
      <c r="D55" s="17">
        <v>19</v>
      </c>
      <c r="E55" s="14">
        <v>38</v>
      </c>
      <c r="F55" s="28">
        <v>841.63900000000001</v>
      </c>
      <c r="G55" s="19">
        <v>9</v>
      </c>
      <c r="H55" s="15">
        <v>48</v>
      </c>
      <c r="I55" s="28">
        <v>1070.7116000000001</v>
      </c>
      <c r="J55" s="16">
        <v>5</v>
      </c>
      <c r="K55" s="14">
        <v>38</v>
      </c>
      <c r="L55" s="28">
        <v>846.70230000000004</v>
      </c>
      <c r="M55" s="19">
        <v>11</v>
      </c>
      <c r="N55" s="14">
        <v>49</v>
      </c>
      <c r="O55" s="28">
        <v>1091.8004000000001</v>
      </c>
      <c r="P55" s="19">
        <v>6</v>
      </c>
    </row>
    <row r="56" spans="1:16" x14ac:dyDescent="0.2">
      <c r="A56" s="39" t="s">
        <v>84</v>
      </c>
      <c r="B56" s="14">
        <v>33</v>
      </c>
      <c r="C56" s="28">
        <v>369.16879999999998</v>
      </c>
      <c r="D56" s="17">
        <v>81</v>
      </c>
      <c r="E56" s="14">
        <v>19</v>
      </c>
      <c r="F56" s="28">
        <v>213.21960000000001</v>
      </c>
      <c r="G56" s="19">
        <v>117</v>
      </c>
      <c r="H56" s="15">
        <v>44</v>
      </c>
      <c r="I56" s="28">
        <v>494.21539999999999</v>
      </c>
      <c r="J56" s="16">
        <v>55</v>
      </c>
      <c r="K56" s="14">
        <v>28</v>
      </c>
      <c r="L56" s="28">
        <v>314.43009999999998</v>
      </c>
      <c r="M56" s="19">
        <v>93</v>
      </c>
      <c r="N56" s="14">
        <v>119</v>
      </c>
      <c r="O56" s="28">
        <v>1336.3279</v>
      </c>
      <c r="P56" s="19">
        <v>3</v>
      </c>
    </row>
    <row r="57" spans="1:16" x14ac:dyDescent="0.2">
      <c r="A57" s="39" t="s">
        <v>85</v>
      </c>
      <c r="B57" s="14">
        <v>22</v>
      </c>
      <c r="C57" s="28">
        <v>446.33800000000002</v>
      </c>
      <c r="D57" s="17">
        <v>56</v>
      </c>
      <c r="E57" s="14">
        <v>15</v>
      </c>
      <c r="F57" s="28">
        <v>300.541</v>
      </c>
      <c r="G57" s="19">
        <v>91</v>
      </c>
      <c r="H57" s="15">
        <v>12</v>
      </c>
      <c r="I57" s="28">
        <v>239.28219999999999</v>
      </c>
      <c r="J57" s="16">
        <v>106</v>
      </c>
      <c r="K57" s="14">
        <v>13</v>
      </c>
      <c r="L57" s="28">
        <v>261.35910000000001</v>
      </c>
      <c r="M57" s="19">
        <v>100</v>
      </c>
      <c r="N57" s="14">
        <v>16</v>
      </c>
      <c r="O57" s="28">
        <v>321.67270000000002</v>
      </c>
      <c r="P57" s="19">
        <v>91</v>
      </c>
    </row>
    <row r="58" spans="1:16" x14ac:dyDescent="0.2">
      <c r="A58" s="39" t="s">
        <v>86</v>
      </c>
      <c r="B58" s="14">
        <v>471</v>
      </c>
      <c r="C58" s="28">
        <v>280.88209999999998</v>
      </c>
      <c r="D58" s="17">
        <v>101</v>
      </c>
      <c r="E58" s="14">
        <v>481</v>
      </c>
      <c r="F58" s="28">
        <v>285.76010000000002</v>
      </c>
      <c r="G58" s="19">
        <v>95</v>
      </c>
      <c r="H58" s="15">
        <v>512</v>
      </c>
      <c r="I58" s="28">
        <v>301.93310000000002</v>
      </c>
      <c r="J58" s="16">
        <v>91</v>
      </c>
      <c r="K58" s="14">
        <v>510</v>
      </c>
      <c r="L58" s="28">
        <v>298.67880000000002</v>
      </c>
      <c r="M58" s="19">
        <v>95</v>
      </c>
      <c r="N58" s="14">
        <v>525</v>
      </c>
      <c r="O58" s="28">
        <v>307.46350000000001</v>
      </c>
      <c r="P58" s="19">
        <v>92</v>
      </c>
    </row>
    <row r="59" spans="1:16" x14ac:dyDescent="0.2">
      <c r="A59" s="39" t="s">
        <v>87</v>
      </c>
      <c r="B59" s="14">
        <v>115</v>
      </c>
      <c r="C59" s="28">
        <v>409.50040000000001</v>
      </c>
      <c r="D59" s="17">
        <v>69</v>
      </c>
      <c r="E59" s="14">
        <v>115</v>
      </c>
      <c r="F59" s="28">
        <v>405.45780000000002</v>
      </c>
      <c r="G59" s="19">
        <v>74</v>
      </c>
      <c r="H59" s="15">
        <v>81</v>
      </c>
      <c r="I59" s="28">
        <v>281.78809999999999</v>
      </c>
      <c r="J59" s="16">
        <v>99</v>
      </c>
      <c r="K59" s="14">
        <v>74</v>
      </c>
      <c r="L59" s="28">
        <v>253.16460000000001</v>
      </c>
      <c r="M59" s="19">
        <v>103</v>
      </c>
      <c r="N59" s="14">
        <v>81</v>
      </c>
      <c r="O59" s="28">
        <v>277.11259999999999</v>
      </c>
      <c r="P59" s="19">
        <v>97</v>
      </c>
    </row>
    <row r="60" spans="1:16" x14ac:dyDescent="0.2">
      <c r="A60" s="39" t="s">
        <v>88</v>
      </c>
      <c r="B60" s="14">
        <v>152</v>
      </c>
      <c r="C60" s="28">
        <v>429.75490000000002</v>
      </c>
      <c r="D60" s="17">
        <v>62</v>
      </c>
      <c r="E60" s="14">
        <v>150</v>
      </c>
      <c r="F60" s="28">
        <v>419.733</v>
      </c>
      <c r="G60" s="19">
        <v>70</v>
      </c>
      <c r="H60" s="15">
        <v>207</v>
      </c>
      <c r="I60" s="28">
        <v>575.36760000000004</v>
      </c>
      <c r="J60" s="16">
        <v>38</v>
      </c>
      <c r="K60" s="14">
        <v>189</v>
      </c>
      <c r="L60" s="28">
        <v>520.48910000000001</v>
      </c>
      <c r="M60" s="19">
        <v>44</v>
      </c>
      <c r="N60" s="14">
        <v>202</v>
      </c>
      <c r="O60" s="28">
        <v>556.28989999999999</v>
      </c>
      <c r="P60" s="19">
        <v>38</v>
      </c>
    </row>
    <row r="61" spans="1:16" x14ac:dyDescent="0.2">
      <c r="A61" s="39" t="s">
        <v>89</v>
      </c>
      <c r="B61" s="14">
        <v>22</v>
      </c>
      <c r="C61" s="28">
        <v>218.68790000000001</v>
      </c>
      <c r="D61" s="17">
        <v>119</v>
      </c>
      <c r="E61" s="14">
        <v>26</v>
      </c>
      <c r="F61" s="28">
        <v>258.14139999999998</v>
      </c>
      <c r="G61" s="19">
        <v>108</v>
      </c>
      <c r="H61" s="15">
        <v>24</v>
      </c>
      <c r="I61" s="28">
        <v>236.68639999999999</v>
      </c>
      <c r="J61" s="16">
        <v>107</v>
      </c>
      <c r="K61" s="14">
        <v>29</v>
      </c>
      <c r="L61" s="28">
        <v>284.98430000000002</v>
      </c>
      <c r="M61" s="19">
        <v>98</v>
      </c>
      <c r="N61" s="14">
        <v>24</v>
      </c>
      <c r="O61" s="28">
        <v>235.84909999999999</v>
      </c>
      <c r="P61" s="19">
        <v>101</v>
      </c>
    </row>
    <row r="62" spans="1:16" x14ac:dyDescent="0.2">
      <c r="A62" s="39" t="s">
        <v>90</v>
      </c>
      <c r="B62" s="14">
        <v>179</v>
      </c>
      <c r="C62" s="28">
        <v>375.6558</v>
      </c>
      <c r="D62" s="17">
        <v>78</v>
      </c>
      <c r="E62" s="14">
        <v>249</v>
      </c>
      <c r="F62" s="28">
        <v>517.77919999999995</v>
      </c>
      <c r="G62" s="19">
        <v>48</v>
      </c>
      <c r="H62" s="15">
        <v>272</v>
      </c>
      <c r="I62" s="28">
        <v>561.94860000000006</v>
      </c>
      <c r="J62" s="16">
        <v>42</v>
      </c>
      <c r="K62" s="14">
        <v>289</v>
      </c>
      <c r="L62" s="28">
        <v>591.65539999999999</v>
      </c>
      <c r="M62" s="19">
        <v>35</v>
      </c>
      <c r="N62" s="14">
        <v>272</v>
      </c>
      <c r="O62" s="28">
        <v>556.85209999999995</v>
      </c>
      <c r="P62" s="19">
        <v>37</v>
      </c>
    </row>
    <row r="63" spans="1:16" x14ac:dyDescent="0.2">
      <c r="A63" s="39" t="s">
        <v>91</v>
      </c>
      <c r="B63" s="14">
        <v>265</v>
      </c>
      <c r="C63" s="28">
        <v>1048.9233999999999</v>
      </c>
      <c r="D63" s="17">
        <v>4</v>
      </c>
      <c r="E63" s="14">
        <v>249</v>
      </c>
      <c r="F63" s="28">
        <v>980.50800000000004</v>
      </c>
      <c r="G63" s="19">
        <v>4</v>
      </c>
      <c r="H63" s="15">
        <v>223</v>
      </c>
      <c r="I63" s="28">
        <v>874.74990000000003</v>
      </c>
      <c r="J63" s="16">
        <v>10</v>
      </c>
      <c r="K63" s="14">
        <v>106</v>
      </c>
      <c r="L63" s="28">
        <v>416.91250000000002</v>
      </c>
      <c r="M63" s="19">
        <v>66</v>
      </c>
      <c r="N63" s="14">
        <v>214</v>
      </c>
      <c r="O63" s="28">
        <v>841.69119999999998</v>
      </c>
      <c r="P63" s="19">
        <v>12</v>
      </c>
    </row>
    <row r="64" spans="1:16" x14ac:dyDescent="0.2">
      <c r="A64" s="39" t="s">
        <v>92</v>
      </c>
      <c r="B64" s="14">
        <v>7</v>
      </c>
      <c r="C64" s="28">
        <v>185.87360000000001</v>
      </c>
      <c r="D64" s="17">
        <v>126</v>
      </c>
      <c r="E64" s="14">
        <v>7</v>
      </c>
      <c r="F64" s="28">
        <v>186.0712</v>
      </c>
      <c r="G64" s="19">
        <v>123</v>
      </c>
      <c r="H64" s="15">
        <v>17</v>
      </c>
      <c r="I64" s="28">
        <v>451.28750000000002</v>
      </c>
      <c r="J64" s="16">
        <v>67</v>
      </c>
      <c r="K64" s="14">
        <v>6</v>
      </c>
      <c r="L64" s="28">
        <v>160.12809999999999</v>
      </c>
      <c r="M64" s="19">
        <v>126</v>
      </c>
      <c r="N64" s="14">
        <v>6</v>
      </c>
      <c r="O64" s="28">
        <v>160.12809999999999</v>
      </c>
      <c r="P64" s="19">
        <v>124</v>
      </c>
    </row>
    <row r="65" spans="1:16" x14ac:dyDescent="0.2">
      <c r="A65" s="39" t="s">
        <v>93</v>
      </c>
      <c r="B65" s="14">
        <v>107</v>
      </c>
      <c r="C65" s="28">
        <v>866.81790000000001</v>
      </c>
      <c r="D65" s="17">
        <v>9</v>
      </c>
      <c r="E65" s="14">
        <v>103</v>
      </c>
      <c r="F65" s="28">
        <v>822.74940000000004</v>
      </c>
      <c r="G65" s="19">
        <v>11</v>
      </c>
      <c r="H65" s="15">
        <v>89</v>
      </c>
      <c r="I65" s="28">
        <v>705.34159999999997</v>
      </c>
      <c r="J65" s="16">
        <v>23</v>
      </c>
      <c r="K65" s="14">
        <v>144</v>
      </c>
      <c r="L65" s="28">
        <v>1134.9305999999999</v>
      </c>
      <c r="M65" s="19">
        <v>4</v>
      </c>
      <c r="N65" s="14">
        <v>83</v>
      </c>
      <c r="O65" s="28">
        <v>654.16139999999996</v>
      </c>
      <c r="P65" s="19">
        <v>24</v>
      </c>
    </row>
    <row r="66" spans="1:16" x14ac:dyDescent="0.2">
      <c r="A66" s="39" t="s">
        <v>94</v>
      </c>
      <c r="B66" s="14">
        <v>31</v>
      </c>
      <c r="C66" s="28">
        <v>692.27329999999995</v>
      </c>
      <c r="D66" s="17">
        <v>22</v>
      </c>
      <c r="E66" s="14">
        <v>33</v>
      </c>
      <c r="F66" s="28">
        <v>730.08849999999995</v>
      </c>
      <c r="G66" s="19">
        <v>16</v>
      </c>
      <c r="H66" s="15">
        <v>25</v>
      </c>
      <c r="I66" s="28">
        <v>548.60649999999998</v>
      </c>
      <c r="J66" s="16">
        <v>45</v>
      </c>
      <c r="K66" s="14">
        <v>21</v>
      </c>
      <c r="L66" s="28">
        <v>452.09899999999999</v>
      </c>
      <c r="M66" s="19">
        <v>56</v>
      </c>
      <c r="N66" s="14">
        <v>22</v>
      </c>
      <c r="O66" s="28">
        <v>473.62759999999997</v>
      </c>
      <c r="P66" s="19">
        <v>57</v>
      </c>
    </row>
    <row r="67" spans="1:16" x14ac:dyDescent="0.2">
      <c r="A67" s="39" t="s">
        <v>95</v>
      </c>
      <c r="B67" s="14">
        <v>13</v>
      </c>
      <c r="C67" s="28">
        <v>253.36189999999999</v>
      </c>
      <c r="D67" s="17">
        <v>110</v>
      </c>
      <c r="E67" s="14">
        <v>14</v>
      </c>
      <c r="F67" s="28">
        <v>274.40219999999999</v>
      </c>
      <c r="G67" s="19">
        <v>104</v>
      </c>
      <c r="H67" s="15">
        <v>22</v>
      </c>
      <c r="I67" s="28">
        <v>429.93939999999998</v>
      </c>
      <c r="J67" s="16">
        <v>71</v>
      </c>
      <c r="K67" s="14">
        <v>13</v>
      </c>
      <c r="L67" s="28">
        <v>254.7022</v>
      </c>
      <c r="M67" s="19">
        <v>102</v>
      </c>
      <c r="N67" s="14">
        <v>19</v>
      </c>
      <c r="O67" s="28">
        <v>372.25709999999998</v>
      </c>
      <c r="P67" s="19">
        <v>81</v>
      </c>
    </row>
    <row r="68" spans="1:16" x14ac:dyDescent="0.2">
      <c r="A68" s="39" t="s">
        <v>96</v>
      </c>
      <c r="B68" s="14">
        <v>16</v>
      </c>
      <c r="C68" s="28">
        <v>437.03910000000002</v>
      </c>
      <c r="D68" s="17">
        <v>60</v>
      </c>
      <c r="E68" s="14">
        <v>15</v>
      </c>
      <c r="F68" s="28">
        <v>405.95400000000001</v>
      </c>
      <c r="G68" s="19">
        <v>73</v>
      </c>
      <c r="H68" s="15">
        <v>10</v>
      </c>
      <c r="I68" s="28">
        <v>269.10660000000001</v>
      </c>
      <c r="J68" s="16">
        <v>102</v>
      </c>
      <c r="K68" s="14">
        <v>17</v>
      </c>
      <c r="L68" s="28">
        <v>451.88729999999998</v>
      </c>
      <c r="M68" s="19">
        <v>57</v>
      </c>
      <c r="N68" s="14">
        <v>18</v>
      </c>
      <c r="O68" s="28">
        <v>478.46890000000002</v>
      </c>
      <c r="P68" s="19">
        <v>55</v>
      </c>
    </row>
    <row r="69" spans="1:16" x14ac:dyDescent="0.2">
      <c r="A69" s="39" t="s">
        <v>97</v>
      </c>
      <c r="B69" s="14">
        <v>329</v>
      </c>
      <c r="C69" s="28">
        <v>514.20709999999997</v>
      </c>
      <c r="D69" s="17">
        <v>44</v>
      </c>
      <c r="E69" s="14">
        <v>402</v>
      </c>
      <c r="F69" s="28">
        <v>624.67949999999996</v>
      </c>
      <c r="G69" s="19">
        <v>35</v>
      </c>
      <c r="H69" s="15">
        <v>344</v>
      </c>
      <c r="I69" s="28">
        <v>532.18650000000002</v>
      </c>
      <c r="J69" s="16">
        <v>48</v>
      </c>
      <c r="K69" s="14">
        <v>326</v>
      </c>
      <c r="L69" s="28">
        <v>500.66039999999998</v>
      </c>
      <c r="M69" s="19">
        <v>46</v>
      </c>
      <c r="N69" s="14">
        <v>287</v>
      </c>
      <c r="O69" s="28">
        <v>440.7654</v>
      </c>
      <c r="P69" s="19">
        <v>64</v>
      </c>
    </row>
    <row r="70" spans="1:16" x14ac:dyDescent="0.2">
      <c r="A70" s="39" t="s">
        <v>98</v>
      </c>
      <c r="B70" s="14">
        <v>13</v>
      </c>
      <c r="C70" s="28">
        <v>412.3057</v>
      </c>
      <c r="D70" s="17">
        <v>67</v>
      </c>
      <c r="E70" s="14">
        <v>21</v>
      </c>
      <c r="F70" s="28">
        <v>680.71310000000005</v>
      </c>
      <c r="G70" s="19">
        <v>23</v>
      </c>
      <c r="H70" s="15">
        <v>24</v>
      </c>
      <c r="I70" s="28">
        <v>796.01990000000001</v>
      </c>
      <c r="J70" s="16">
        <v>15</v>
      </c>
      <c r="K70" s="14">
        <v>23</v>
      </c>
      <c r="L70" s="28" t="s">
        <v>40</v>
      </c>
      <c r="M70" s="19" t="s">
        <v>40</v>
      </c>
      <c r="N70" s="14">
        <v>19</v>
      </c>
      <c r="O70" s="28" t="s">
        <v>40</v>
      </c>
      <c r="P70" s="19" t="s">
        <v>40</v>
      </c>
    </row>
    <row r="71" spans="1:16" x14ac:dyDescent="0.2">
      <c r="A71" s="39" t="s">
        <v>99</v>
      </c>
      <c r="B71" s="14">
        <v>486</v>
      </c>
      <c r="C71" s="28">
        <v>476.11579999999998</v>
      </c>
      <c r="D71" s="17">
        <v>51</v>
      </c>
      <c r="E71" s="14">
        <v>524</v>
      </c>
      <c r="F71" s="28">
        <v>503.46370000000002</v>
      </c>
      <c r="G71" s="19">
        <v>52</v>
      </c>
      <c r="H71" s="15">
        <v>503</v>
      </c>
      <c r="I71" s="28">
        <v>473.7953</v>
      </c>
      <c r="J71" s="16">
        <v>60</v>
      </c>
      <c r="K71" s="14">
        <v>431</v>
      </c>
      <c r="L71" s="28">
        <v>395.8159</v>
      </c>
      <c r="M71" s="19">
        <v>74</v>
      </c>
      <c r="N71" s="14">
        <v>493</v>
      </c>
      <c r="O71" s="28">
        <v>452.75459999999998</v>
      </c>
      <c r="P71" s="19">
        <v>59</v>
      </c>
    </row>
    <row r="72" spans="1:16" x14ac:dyDescent="0.2">
      <c r="A72" s="39" t="s">
        <v>100</v>
      </c>
      <c r="B72" s="14">
        <v>201</v>
      </c>
      <c r="C72" s="28">
        <v>123.45829999999999</v>
      </c>
      <c r="D72" s="17">
        <v>138</v>
      </c>
      <c r="E72" s="14">
        <v>176</v>
      </c>
      <c r="F72" s="28">
        <v>107.4593</v>
      </c>
      <c r="G72" s="19">
        <v>139</v>
      </c>
      <c r="H72" s="15">
        <v>199</v>
      </c>
      <c r="I72" s="28">
        <v>120.4892</v>
      </c>
      <c r="J72" s="16">
        <v>136</v>
      </c>
      <c r="K72" s="14">
        <v>192</v>
      </c>
      <c r="L72" s="28">
        <v>115.07</v>
      </c>
      <c r="M72" s="19">
        <v>136</v>
      </c>
      <c r="N72" s="14">
        <v>165</v>
      </c>
      <c r="O72" s="28">
        <v>98.888300000000001</v>
      </c>
      <c r="P72" s="19">
        <v>136</v>
      </c>
    </row>
    <row r="73" spans="1:16" x14ac:dyDescent="0.2">
      <c r="A73" s="39" t="s">
        <v>101</v>
      </c>
      <c r="B73" s="14">
        <v>24</v>
      </c>
      <c r="C73" s="28">
        <v>173.23519999999999</v>
      </c>
      <c r="D73" s="17">
        <v>131</v>
      </c>
      <c r="E73" s="14">
        <v>16</v>
      </c>
      <c r="F73" s="28">
        <v>115.1328</v>
      </c>
      <c r="G73" s="19">
        <v>137</v>
      </c>
      <c r="H73" s="15">
        <v>14</v>
      </c>
      <c r="I73" s="28">
        <v>98.856099999999998</v>
      </c>
      <c r="J73" s="16">
        <v>139</v>
      </c>
      <c r="K73" s="14">
        <v>23</v>
      </c>
      <c r="L73" s="28">
        <v>158.7192</v>
      </c>
      <c r="M73" s="19">
        <v>127</v>
      </c>
      <c r="N73" s="14">
        <v>17</v>
      </c>
      <c r="O73" s="28">
        <v>117.3142</v>
      </c>
      <c r="P73" s="19">
        <v>134</v>
      </c>
    </row>
    <row r="74" spans="1:16" x14ac:dyDescent="0.2">
      <c r="A74" s="39" t="s">
        <v>102</v>
      </c>
      <c r="B74" s="14">
        <v>273</v>
      </c>
      <c r="C74" s="28">
        <v>333.75720000000001</v>
      </c>
      <c r="D74" s="17">
        <v>88</v>
      </c>
      <c r="E74" s="14">
        <v>228</v>
      </c>
      <c r="F74" s="28">
        <v>275.32909999999998</v>
      </c>
      <c r="G74" s="19">
        <v>103</v>
      </c>
      <c r="H74" s="15">
        <v>211</v>
      </c>
      <c r="I74" s="28">
        <v>251.92529999999999</v>
      </c>
      <c r="J74" s="16">
        <v>105</v>
      </c>
      <c r="K74" s="14">
        <v>169</v>
      </c>
      <c r="L74" s="28">
        <v>199.15389999999999</v>
      </c>
      <c r="M74" s="19">
        <v>117</v>
      </c>
      <c r="N74" s="14">
        <v>143</v>
      </c>
      <c r="O74" s="28">
        <v>168.51480000000001</v>
      </c>
      <c r="P74" s="19">
        <v>123</v>
      </c>
    </row>
    <row r="75" spans="1:16" x14ac:dyDescent="0.2">
      <c r="A75" s="39" t="s">
        <v>103</v>
      </c>
      <c r="B75" s="14">
        <v>179</v>
      </c>
      <c r="C75" s="28">
        <v>1086.4286999999999</v>
      </c>
      <c r="D75" s="17">
        <v>3</v>
      </c>
      <c r="E75" s="14">
        <v>152</v>
      </c>
      <c r="F75" s="28">
        <v>916.54610000000002</v>
      </c>
      <c r="G75" s="19">
        <v>5</v>
      </c>
      <c r="H75" s="15">
        <v>131</v>
      </c>
      <c r="I75" s="28">
        <v>785.46590000000003</v>
      </c>
      <c r="J75" s="16">
        <v>16</v>
      </c>
      <c r="K75" s="14">
        <v>123</v>
      </c>
      <c r="L75" s="28">
        <v>735.33810000000005</v>
      </c>
      <c r="M75" s="19">
        <v>18</v>
      </c>
      <c r="N75" s="14">
        <v>109</v>
      </c>
      <c r="O75" s="28">
        <v>651.64110000000005</v>
      </c>
      <c r="P75" s="19">
        <v>25</v>
      </c>
    </row>
    <row r="76" spans="1:16" x14ac:dyDescent="0.2">
      <c r="A76" s="39" t="s">
        <v>104</v>
      </c>
      <c r="B76" s="14">
        <v>5</v>
      </c>
      <c r="C76" s="28" t="s">
        <v>40</v>
      </c>
      <c r="D76" s="17" t="s">
        <v>40</v>
      </c>
      <c r="E76" s="14">
        <v>7</v>
      </c>
      <c r="F76" s="28" t="s">
        <v>40</v>
      </c>
      <c r="G76" s="19" t="s">
        <v>40</v>
      </c>
      <c r="H76" s="15">
        <v>3</v>
      </c>
      <c r="I76" s="28" t="s">
        <v>40</v>
      </c>
      <c r="J76" s="16" t="s">
        <v>40</v>
      </c>
      <c r="K76" s="14">
        <v>2</v>
      </c>
      <c r="L76" s="28" t="s">
        <v>40</v>
      </c>
      <c r="M76" s="19" t="s">
        <v>40</v>
      </c>
      <c r="N76" s="14">
        <v>6</v>
      </c>
      <c r="O76" s="28" t="s">
        <v>40</v>
      </c>
      <c r="P76" s="19" t="s">
        <v>40</v>
      </c>
    </row>
    <row r="77" spans="1:16" x14ac:dyDescent="0.2">
      <c r="A77" s="39" t="s">
        <v>105</v>
      </c>
      <c r="B77" s="14">
        <v>20</v>
      </c>
      <c r="C77" s="28">
        <v>327.6003</v>
      </c>
      <c r="D77" s="17">
        <v>91</v>
      </c>
      <c r="E77" s="14">
        <v>23</v>
      </c>
      <c r="F77" s="28">
        <v>375.08150000000001</v>
      </c>
      <c r="G77" s="19">
        <v>82</v>
      </c>
      <c r="H77" s="15">
        <v>25</v>
      </c>
      <c r="I77" s="28">
        <v>405.8442</v>
      </c>
      <c r="J77" s="16">
        <v>76</v>
      </c>
      <c r="K77" s="14">
        <v>12</v>
      </c>
      <c r="L77" s="28">
        <v>192.70920000000001</v>
      </c>
      <c r="M77" s="19">
        <v>118</v>
      </c>
      <c r="N77" s="14">
        <v>26</v>
      </c>
      <c r="O77" s="28">
        <v>417.53649999999999</v>
      </c>
      <c r="P77" s="19">
        <v>71</v>
      </c>
    </row>
    <row r="78" spans="1:16" x14ac:dyDescent="0.2">
      <c r="A78" s="39" t="s">
        <v>106</v>
      </c>
      <c r="B78" s="14">
        <v>149</v>
      </c>
      <c r="C78" s="28">
        <v>514.50279999999998</v>
      </c>
      <c r="D78" s="17">
        <v>43</v>
      </c>
      <c r="E78" s="14">
        <v>139</v>
      </c>
      <c r="F78" s="28">
        <v>477.20409999999998</v>
      </c>
      <c r="G78" s="19">
        <v>60</v>
      </c>
      <c r="H78" s="15">
        <v>241</v>
      </c>
      <c r="I78" s="28">
        <v>822.91880000000003</v>
      </c>
      <c r="J78" s="16">
        <v>13</v>
      </c>
      <c r="K78" s="14">
        <v>229</v>
      </c>
      <c r="L78" s="28">
        <v>779.94619999999998</v>
      </c>
      <c r="M78" s="19">
        <v>13</v>
      </c>
      <c r="N78" s="14">
        <v>251</v>
      </c>
      <c r="O78" s="28">
        <v>854.87549999999999</v>
      </c>
      <c r="P78" s="19">
        <v>11</v>
      </c>
    </row>
    <row r="79" spans="1:16" x14ac:dyDescent="0.2">
      <c r="A79" s="39" t="s">
        <v>107</v>
      </c>
      <c r="B79" s="14">
        <v>52</v>
      </c>
      <c r="C79" s="28">
        <v>253.38659999999999</v>
      </c>
      <c r="D79" s="17">
        <v>109</v>
      </c>
      <c r="E79" s="14">
        <v>36</v>
      </c>
      <c r="F79" s="28">
        <v>173.02699999999999</v>
      </c>
      <c r="G79" s="19">
        <v>129</v>
      </c>
      <c r="H79" s="15">
        <v>39</v>
      </c>
      <c r="I79" s="28">
        <v>186.87110000000001</v>
      </c>
      <c r="J79" s="16">
        <v>123</v>
      </c>
      <c r="K79" s="14">
        <v>44</v>
      </c>
      <c r="L79" s="28">
        <v>209.05590000000001</v>
      </c>
      <c r="M79" s="19">
        <v>112</v>
      </c>
      <c r="N79" s="14">
        <v>48</v>
      </c>
      <c r="O79" s="28">
        <v>228.06100000000001</v>
      </c>
      <c r="P79" s="19">
        <v>104</v>
      </c>
    </row>
    <row r="80" spans="1:16" x14ac:dyDescent="0.2">
      <c r="A80" s="39" t="s">
        <v>108</v>
      </c>
      <c r="B80" s="14">
        <v>226</v>
      </c>
      <c r="C80" s="28">
        <v>388.02280000000002</v>
      </c>
      <c r="D80" s="17">
        <v>75</v>
      </c>
      <c r="E80" s="14">
        <v>168</v>
      </c>
      <c r="F80" s="28">
        <v>285.15170000000001</v>
      </c>
      <c r="G80" s="19">
        <v>96</v>
      </c>
      <c r="H80" s="15">
        <v>179</v>
      </c>
      <c r="I80" s="28">
        <v>299.4914</v>
      </c>
      <c r="J80" s="16">
        <v>93</v>
      </c>
      <c r="K80" s="14">
        <v>142</v>
      </c>
      <c r="L80" s="28">
        <v>235.0565</v>
      </c>
      <c r="M80" s="19">
        <v>107</v>
      </c>
      <c r="N80" s="14">
        <v>141</v>
      </c>
      <c r="O80" s="28">
        <v>233.40119999999999</v>
      </c>
      <c r="P80" s="19">
        <v>103</v>
      </c>
    </row>
    <row r="81" spans="1:16" x14ac:dyDescent="0.2">
      <c r="A81" s="39" t="s">
        <v>109</v>
      </c>
      <c r="B81" s="14">
        <v>86</v>
      </c>
      <c r="C81" s="28">
        <v>76.347399999999993</v>
      </c>
      <c r="D81" s="17">
        <v>140</v>
      </c>
      <c r="E81" s="14">
        <v>84</v>
      </c>
      <c r="F81" s="28">
        <v>73.295900000000003</v>
      </c>
      <c r="G81" s="19">
        <v>140</v>
      </c>
      <c r="H81" s="15">
        <v>79</v>
      </c>
      <c r="I81" s="28">
        <v>67.755300000000005</v>
      </c>
      <c r="J81" s="16">
        <v>140</v>
      </c>
      <c r="K81" s="14">
        <v>85</v>
      </c>
      <c r="L81" s="28">
        <v>71.412400000000005</v>
      </c>
      <c r="M81" s="19">
        <v>138</v>
      </c>
      <c r="N81" s="14">
        <v>66</v>
      </c>
      <c r="O81" s="28">
        <v>55.449599999999997</v>
      </c>
      <c r="P81" s="19">
        <v>138</v>
      </c>
    </row>
    <row r="82" spans="1:16" x14ac:dyDescent="0.2">
      <c r="A82" s="39" t="s">
        <v>110</v>
      </c>
      <c r="B82" s="14">
        <v>81</v>
      </c>
      <c r="C82" s="28">
        <v>848.70079999999996</v>
      </c>
      <c r="D82" s="17">
        <v>12</v>
      </c>
      <c r="E82" s="14">
        <v>69</v>
      </c>
      <c r="F82" s="28">
        <v>723.49800000000005</v>
      </c>
      <c r="G82" s="19">
        <v>18</v>
      </c>
      <c r="H82" s="15">
        <v>56</v>
      </c>
      <c r="I82" s="28">
        <v>587.37149999999997</v>
      </c>
      <c r="J82" s="16">
        <v>36</v>
      </c>
      <c r="K82" s="14">
        <v>44</v>
      </c>
      <c r="L82" s="28">
        <v>461.31259999999997</v>
      </c>
      <c r="M82" s="19">
        <v>55</v>
      </c>
      <c r="N82" s="14">
        <v>35</v>
      </c>
      <c r="O82" s="28">
        <v>366.95319999999998</v>
      </c>
      <c r="P82" s="19">
        <v>83</v>
      </c>
    </row>
    <row r="83" spans="1:16" x14ac:dyDescent="0.2">
      <c r="A83" s="39" t="s">
        <v>111</v>
      </c>
      <c r="B83" s="14">
        <v>32</v>
      </c>
      <c r="C83" s="28">
        <v>480.26409999999998</v>
      </c>
      <c r="D83" s="17">
        <v>50</v>
      </c>
      <c r="E83" s="14">
        <v>33</v>
      </c>
      <c r="F83" s="28">
        <v>492.46379999999999</v>
      </c>
      <c r="G83" s="19">
        <v>55</v>
      </c>
      <c r="H83" s="15">
        <v>34</v>
      </c>
      <c r="I83" s="28">
        <v>504.75060000000002</v>
      </c>
      <c r="J83" s="16">
        <v>52</v>
      </c>
      <c r="K83" s="14">
        <v>48</v>
      </c>
      <c r="L83" s="28">
        <v>711.32190000000003</v>
      </c>
      <c r="M83" s="19">
        <v>20</v>
      </c>
      <c r="N83" s="14">
        <v>43</v>
      </c>
      <c r="O83" s="28">
        <v>637.22580000000005</v>
      </c>
      <c r="P83" s="19">
        <v>27</v>
      </c>
    </row>
    <row r="84" spans="1:16" x14ac:dyDescent="0.2">
      <c r="A84" s="39" t="s">
        <v>112</v>
      </c>
      <c r="B84" s="14">
        <v>698</v>
      </c>
      <c r="C84" s="28">
        <v>357.46660000000003</v>
      </c>
      <c r="D84" s="17">
        <v>84</v>
      </c>
      <c r="E84" s="14">
        <v>699</v>
      </c>
      <c r="F84" s="28">
        <v>355.16309999999999</v>
      </c>
      <c r="G84" s="19">
        <v>86</v>
      </c>
      <c r="H84" s="15">
        <v>737</v>
      </c>
      <c r="I84" s="28">
        <v>371.10140000000001</v>
      </c>
      <c r="J84" s="16">
        <v>84</v>
      </c>
      <c r="K84" s="14">
        <v>776</v>
      </c>
      <c r="L84" s="28">
        <v>386.46190000000001</v>
      </c>
      <c r="M84" s="19">
        <v>78</v>
      </c>
      <c r="N84" s="14">
        <v>802</v>
      </c>
      <c r="O84" s="28">
        <v>399.41030000000001</v>
      </c>
      <c r="P84" s="19">
        <v>75</v>
      </c>
    </row>
    <row r="85" spans="1:16" x14ac:dyDescent="0.2">
      <c r="A85" s="39" t="s">
        <v>113</v>
      </c>
      <c r="B85" s="14">
        <v>41</v>
      </c>
      <c r="C85" s="28">
        <v>124.98860000000001</v>
      </c>
      <c r="D85" s="17">
        <v>137</v>
      </c>
      <c r="E85" s="14">
        <v>44</v>
      </c>
      <c r="F85" s="28">
        <v>132.39850000000001</v>
      </c>
      <c r="G85" s="19">
        <v>134</v>
      </c>
      <c r="H85" s="15">
        <v>39</v>
      </c>
      <c r="I85" s="28">
        <v>116.0611</v>
      </c>
      <c r="J85" s="16">
        <v>138</v>
      </c>
      <c r="K85" s="14">
        <v>47</v>
      </c>
      <c r="L85" s="28">
        <v>138.2516</v>
      </c>
      <c r="M85" s="19">
        <v>131</v>
      </c>
      <c r="N85" s="14">
        <v>40</v>
      </c>
      <c r="O85" s="28">
        <v>117.6609</v>
      </c>
      <c r="P85" s="19">
        <v>133</v>
      </c>
    </row>
    <row r="86" spans="1:16" x14ac:dyDescent="0.2">
      <c r="A86" s="39" t="s">
        <v>114</v>
      </c>
      <c r="B86" s="14">
        <v>61</v>
      </c>
      <c r="C86" s="28">
        <v>533.58989999999994</v>
      </c>
      <c r="D86" s="17">
        <v>39</v>
      </c>
      <c r="E86" s="14">
        <v>82</v>
      </c>
      <c r="F86" s="28">
        <v>718.91989999999998</v>
      </c>
      <c r="G86" s="19">
        <v>20</v>
      </c>
      <c r="H86" s="15">
        <v>68</v>
      </c>
      <c r="I86" s="28">
        <v>591.25289999999995</v>
      </c>
      <c r="J86" s="16">
        <v>35</v>
      </c>
      <c r="K86" s="14">
        <v>70</v>
      </c>
      <c r="L86" s="28">
        <v>606.63840000000005</v>
      </c>
      <c r="M86" s="19">
        <v>34</v>
      </c>
      <c r="N86" s="14">
        <v>62</v>
      </c>
      <c r="O86" s="28">
        <v>537.30830000000003</v>
      </c>
      <c r="P86" s="19">
        <v>47</v>
      </c>
    </row>
    <row r="87" spans="1:16" x14ac:dyDescent="0.2">
      <c r="A87" s="39" t="s">
        <v>115</v>
      </c>
      <c r="B87" s="14">
        <v>173</v>
      </c>
      <c r="C87" s="28">
        <v>314.72280000000001</v>
      </c>
      <c r="D87" s="17">
        <v>95</v>
      </c>
      <c r="E87" s="14">
        <v>177</v>
      </c>
      <c r="F87" s="28">
        <v>318.10500000000002</v>
      </c>
      <c r="G87" s="19">
        <v>89</v>
      </c>
      <c r="H87" s="15">
        <v>165</v>
      </c>
      <c r="I87" s="28">
        <v>292.74</v>
      </c>
      <c r="J87" s="16">
        <v>95</v>
      </c>
      <c r="K87" s="14">
        <v>126</v>
      </c>
      <c r="L87" s="28">
        <v>220.0258</v>
      </c>
      <c r="M87" s="19">
        <v>110</v>
      </c>
      <c r="N87" s="14">
        <v>106</v>
      </c>
      <c r="O87" s="28">
        <v>185.1011</v>
      </c>
      <c r="P87" s="19">
        <v>116</v>
      </c>
    </row>
    <row r="88" spans="1:16" x14ac:dyDescent="0.2">
      <c r="A88" s="39" t="s">
        <v>116</v>
      </c>
      <c r="B88" s="14">
        <v>262</v>
      </c>
      <c r="C88" s="28">
        <v>592.89430000000004</v>
      </c>
      <c r="D88" s="17">
        <v>30</v>
      </c>
      <c r="E88" s="14">
        <v>239</v>
      </c>
      <c r="F88" s="28">
        <v>538.91949999999997</v>
      </c>
      <c r="G88" s="19">
        <v>45</v>
      </c>
      <c r="H88" s="15">
        <v>202</v>
      </c>
      <c r="I88" s="28">
        <v>453.92239999999998</v>
      </c>
      <c r="J88" s="16">
        <v>66</v>
      </c>
      <c r="K88" s="14">
        <v>157</v>
      </c>
      <c r="L88" s="28">
        <v>351.72609999999997</v>
      </c>
      <c r="M88" s="19">
        <v>86</v>
      </c>
      <c r="N88" s="14">
        <v>197</v>
      </c>
      <c r="O88" s="28">
        <v>441.33789999999999</v>
      </c>
      <c r="P88" s="19">
        <v>63</v>
      </c>
    </row>
    <row r="89" spans="1:16" x14ac:dyDescent="0.2">
      <c r="A89" s="39" t="s">
        <v>117</v>
      </c>
      <c r="B89" s="14">
        <v>79</v>
      </c>
      <c r="C89" s="28">
        <v>381.05340000000001</v>
      </c>
      <c r="D89" s="17">
        <v>76</v>
      </c>
      <c r="E89" s="14">
        <v>77</v>
      </c>
      <c r="F89" s="28">
        <v>369.30459999999999</v>
      </c>
      <c r="G89" s="19">
        <v>84</v>
      </c>
      <c r="H89" s="15">
        <v>62</v>
      </c>
      <c r="I89" s="28">
        <v>295.19589999999999</v>
      </c>
      <c r="J89" s="16">
        <v>94</v>
      </c>
      <c r="K89" s="14">
        <v>71</v>
      </c>
      <c r="L89" s="28">
        <v>336.20609999999999</v>
      </c>
      <c r="M89" s="19">
        <v>90</v>
      </c>
      <c r="N89" s="14">
        <v>95</v>
      </c>
      <c r="O89" s="28">
        <v>449.85320000000002</v>
      </c>
      <c r="P89" s="19">
        <v>60</v>
      </c>
    </row>
    <row r="90" spans="1:16" x14ac:dyDescent="0.2">
      <c r="A90" s="39" t="s">
        <v>118</v>
      </c>
      <c r="B90" s="14">
        <v>893</v>
      </c>
      <c r="C90" s="28">
        <v>482.93759999999997</v>
      </c>
      <c r="D90" s="17">
        <v>49</v>
      </c>
      <c r="E90" s="14">
        <v>889</v>
      </c>
      <c r="F90" s="28">
        <v>472.65109999999999</v>
      </c>
      <c r="G90" s="19">
        <v>63</v>
      </c>
      <c r="H90" s="15">
        <v>1080</v>
      </c>
      <c r="I90" s="28">
        <v>564.2604</v>
      </c>
      <c r="J90" s="16">
        <v>41</v>
      </c>
      <c r="K90" s="14">
        <v>921</v>
      </c>
      <c r="L90" s="28">
        <v>471.44940000000003</v>
      </c>
      <c r="M90" s="19">
        <v>52</v>
      </c>
      <c r="N90" s="14">
        <v>975</v>
      </c>
      <c r="O90" s="28">
        <v>499.09140000000002</v>
      </c>
      <c r="P90" s="19">
        <v>51</v>
      </c>
    </row>
    <row r="91" spans="1:16" x14ac:dyDescent="0.2">
      <c r="A91" s="39" t="s">
        <v>119</v>
      </c>
      <c r="B91" s="14">
        <v>52</v>
      </c>
      <c r="C91" s="28">
        <v>672.00829999999996</v>
      </c>
      <c r="D91" s="17">
        <v>24</v>
      </c>
      <c r="E91" s="14">
        <v>60</v>
      </c>
      <c r="F91" s="28">
        <v>773.09630000000004</v>
      </c>
      <c r="G91" s="19">
        <v>13</v>
      </c>
      <c r="H91" s="15">
        <v>47</v>
      </c>
      <c r="I91" s="28">
        <v>603.41510000000005</v>
      </c>
      <c r="J91" s="16">
        <v>33</v>
      </c>
      <c r="K91" s="14">
        <v>27</v>
      </c>
      <c r="L91" s="28">
        <v>347.80369999999999</v>
      </c>
      <c r="M91" s="19">
        <v>89</v>
      </c>
      <c r="N91" s="14">
        <v>52</v>
      </c>
      <c r="O91" s="28">
        <v>669.84410000000003</v>
      </c>
      <c r="P91" s="19">
        <v>23</v>
      </c>
    </row>
    <row r="92" spans="1:16" x14ac:dyDescent="0.2">
      <c r="A92" s="39" t="s">
        <v>120</v>
      </c>
      <c r="B92" s="14">
        <v>17</v>
      </c>
      <c r="C92" s="28">
        <v>542.61090000000002</v>
      </c>
      <c r="D92" s="17">
        <v>37</v>
      </c>
      <c r="E92" s="14">
        <v>7</v>
      </c>
      <c r="F92" s="28">
        <v>225.9522</v>
      </c>
      <c r="G92" s="19">
        <v>114</v>
      </c>
      <c r="H92" s="15">
        <v>7</v>
      </c>
      <c r="I92" s="28">
        <v>227.19900000000001</v>
      </c>
      <c r="J92" s="16">
        <v>111</v>
      </c>
      <c r="K92" s="14">
        <v>21</v>
      </c>
      <c r="L92" s="28">
        <v>695.13409999999999</v>
      </c>
      <c r="M92" s="19">
        <v>22</v>
      </c>
      <c r="N92" s="14">
        <v>9</v>
      </c>
      <c r="O92" s="28">
        <v>297.91460000000001</v>
      </c>
      <c r="P92" s="19">
        <v>94</v>
      </c>
    </row>
    <row r="93" spans="1:16" x14ac:dyDescent="0.2">
      <c r="A93" s="39" t="s">
        <v>121</v>
      </c>
      <c r="B93" s="14">
        <v>0</v>
      </c>
      <c r="C93" s="28" t="s">
        <v>40</v>
      </c>
      <c r="D93" s="17" t="s">
        <v>40</v>
      </c>
      <c r="E93" s="14">
        <v>0</v>
      </c>
      <c r="F93" s="28" t="s">
        <v>40</v>
      </c>
      <c r="G93" s="19" t="s">
        <v>40</v>
      </c>
      <c r="H93" s="15">
        <v>0</v>
      </c>
      <c r="I93" s="28" t="s">
        <v>40</v>
      </c>
      <c r="J93" s="16" t="s">
        <v>40</v>
      </c>
      <c r="K93" s="14">
        <v>2</v>
      </c>
      <c r="L93" s="28" t="s">
        <v>40</v>
      </c>
      <c r="M93" s="19" t="s">
        <v>40</v>
      </c>
      <c r="N93" s="14">
        <v>0</v>
      </c>
      <c r="O93" s="28" t="s">
        <v>40</v>
      </c>
      <c r="P93" s="19" t="s">
        <v>40</v>
      </c>
    </row>
    <row r="94" spans="1:16" x14ac:dyDescent="0.2">
      <c r="A94" s="39" t="s">
        <v>122</v>
      </c>
      <c r="B94" s="14">
        <v>385</v>
      </c>
      <c r="C94" s="28">
        <v>561.54369999999994</v>
      </c>
      <c r="D94" s="17">
        <v>33</v>
      </c>
      <c r="E94" s="14">
        <v>398</v>
      </c>
      <c r="F94" s="28">
        <v>569.18939999999998</v>
      </c>
      <c r="G94" s="19">
        <v>40</v>
      </c>
      <c r="H94" s="15">
        <v>452</v>
      </c>
      <c r="I94" s="28">
        <v>628.7296</v>
      </c>
      <c r="J94" s="16">
        <v>29</v>
      </c>
      <c r="K94" s="14">
        <v>412</v>
      </c>
      <c r="L94" s="28">
        <v>560.94870000000003</v>
      </c>
      <c r="M94" s="19">
        <v>39</v>
      </c>
      <c r="N94" s="14">
        <v>365</v>
      </c>
      <c r="O94" s="28">
        <v>496.95699999999999</v>
      </c>
      <c r="P94" s="19">
        <v>52</v>
      </c>
    </row>
    <row r="95" spans="1:16" x14ac:dyDescent="0.2">
      <c r="A95" s="39" t="s">
        <v>123</v>
      </c>
      <c r="B95" s="14">
        <v>88</v>
      </c>
      <c r="C95" s="28">
        <v>210.02889999999999</v>
      </c>
      <c r="D95" s="17">
        <v>121</v>
      </c>
      <c r="E95" s="14">
        <v>82</v>
      </c>
      <c r="F95" s="28">
        <v>191.50819999999999</v>
      </c>
      <c r="G95" s="19">
        <v>121</v>
      </c>
      <c r="H95" s="15">
        <v>58</v>
      </c>
      <c r="I95" s="28">
        <v>133.6036</v>
      </c>
      <c r="J95" s="16">
        <v>134</v>
      </c>
      <c r="K95" s="14">
        <v>55</v>
      </c>
      <c r="L95" s="28">
        <v>124.34439999999999</v>
      </c>
      <c r="M95" s="19">
        <v>134</v>
      </c>
      <c r="N95" s="14">
        <v>61</v>
      </c>
      <c r="O95" s="28">
        <v>137.9092</v>
      </c>
      <c r="P95" s="19">
        <v>128</v>
      </c>
    </row>
    <row r="96" spans="1:16" x14ac:dyDescent="0.2">
      <c r="A96" s="39" t="s">
        <v>124</v>
      </c>
      <c r="B96" s="14">
        <v>214</v>
      </c>
      <c r="C96" s="28">
        <v>266.20890000000003</v>
      </c>
      <c r="D96" s="17">
        <v>104</v>
      </c>
      <c r="E96" s="14">
        <v>206</v>
      </c>
      <c r="F96" s="28">
        <v>253.94159999999999</v>
      </c>
      <c r="G96" s="19">
        <v>109</v>
      </c>
      <c r="H96" s="15">
        <v>190</v>
      </c>
      <c r="I96" s="28">
        <v>232.45859999999999</v>
      </c>
      <c r="J96" s="16">
        <v>108</v>
      </c>
      <c r="K96" s="14">
        <v>182</v>
      </c>
      <c r="L96" s="28">
        <v>220.5446</v>
      </c>
      <c r="M96" s="19">
        <v>109</v>
      </c>
      <c r="N96" s="14">
        <v>175</v>
      </c>
      <c r="O96" s="28">
        <v>212.06209999999999</v>
      </c>
      <c r="P96" s="19">
        <v>109</v>
      </c>
    </row>
    <row r="97" spans="1:16" x14ac:dyDescent="0.2">
      <c r="A97" s="39" t="s">
        <v>125</v>
      </c>
      <c r="B97" s="14">
        <v>169</v>
      </c>
      <c r="C97" s="28">
        <v>742.07429999999999</v>
      </c>
      <c r="D97" s="17">
        <v>18</v>
      </c>
      <c r="E97" s="14">
        <v>168</v>
      </c>
      <c r="F97" s="28">
        <v>729.80020000000002</v>
      </c>
      <c r="G97" s="19">
        <v>17</v>
      </c>
      <c r="H97" s="15">
        <v>195</v>
      </c>
      <c r="I97" s="28">
        <v>828.65880000000004</v>
      </c>
      <c r="J97" s="16">
        <v>11</v>
      </c>
      <c r="K97" s="14">
        <v>268</v>
      </c>
      <c r="L97" s="28">
        <v>1124.0196000000001</v>
      </c>
      <c r="M97" s="19">
        <v>5</v>
      </c>
      <c r="N97" s="14">
        <v>283</v>
      </c>
      <c r="O97" s="28">
        <v>1186.9312</v>
      </c>
      <c r="P97" s="19">
        <v>4</v>
      </c>
    </row>
    <row r="98" spans="1:16" x14ac:dyDescent="0.2">
      <c r="A98" s="39" t="s">
        <v>126</v>
      </c>
      <c r="B98" s="14">
        <v>120</v>
      </c>
      <c r="C98" s="28">
        <v>855.18809999999996</v>
      </c>
      <c r="D98" s="17">
        <v>10</v>
      </c>
      <c r="E98" s="14">
        <v>156</v>
      </c>
      <c r="F98" s="28">
        <v>1110.8737000000001</v>
      </c>
      <c r="G98" s="19">
        <v>2</v>
      </c>
      <c r="H98" s="15">
        <v>182</v>
      </c>
      <c r="I98" s="28">
        <v>1283.9505999999999</v>
      </c>
      <c r="J98" s="16">
        <v>2</v>
      </c>
      <c r="K98" s="14">
        <v>197</v>
      </c>
      <c r="L98" s="28">
        <v>1382.4561000000001</v>
      </c>
      <c r="M98" s="19">
        <v>2</v>
      </c>
      <c r="N98" s="14">
        <v>205</v>
      </c>
      <c r="O98" s="28">
        <v>1438.5965000000001</v>
      </c>
      <c r="P98" s="19">
        <v>2</v>
      </c>
    </row>
    <row r="99" spans="1:16" x14ac:dyDescent="0.2">
      <c r="A99" s="39" t="s">
        <v>127</v>
      </c>
      <c r="B99" s="14">
        <v>47</v>
      </c>
      <c r="C99" s="28">
        <v>161.34020000000001</v>
      </c>
      <c r="D99" s="17">
        <v>133</v>
      </c>
      <c r="E99" s="14">
        <v>36</v>
      </c>
      <c r="F99" s="28">
        <v>122.6534</v>
      </c>
      <c r="G99" s="19">
        <v>135</v>
      </c>
      <c r="H99" s="15">
        <v>35</v>
      </c>
      <c r="I99" s="28">
        <v>118.18729999999999</v>
      </c>
      <c r="J99" s="16">
        <v>137</v>
      </c>
      <c r="K99" s="14">
        <v>30</v>
      </c>
      <c r="L99" s="28">
        <v>100.05670000000001</v>
      </c>
      <c r="M99" s="19">
        <v>137</v>
      </c>
      <c r="N99" s="14">
        <v>52</v>
      </c>
      <c r="O99" s="28">
        <v>173.4316</v>
      </c>
      <c r="P99" s="19">
        <v>122</v>
      </c>
    </row>
    <row r="100" spans="1:16" x14ac:dyDescent="0.2">
      <c r="A100" s="39" t="s">
        <v>128</v>
      </c>
      <c r="B100" s="14">
        <v>7</v>
      </c>
      <c r="C100" s="28">
        <v>98.328400000000002</v>
      </c>
      <c r="D100" s="17">
        <v>139</v>
      </c>
      <c r="E100" s="14">
        <v>8</v>
      </c>
      <c r="F100" s="28">
        <v>111.3586</v>
      </c>
      <c r="G100" s="19">
        <v>138</v>
      </c>
      <c r="H100" s="15">
        <v>16</v>
      </c>
      <c r="I100" s="28">
        <v>218.63900000000001</v>
      </c>
      <c r="J100" s="16">
        <v>114</v>
      </c>
      <c r="K100" s="14">
        <v>12</v>
      </c>
      <c r="L100" s="28">
        <v>161.7687</v>
      </c>
      <c r="M100" s="19">
        <v>124</v>
      </c>
      <c r="N100" s="14">
        <v>20</v>
      </c>
      <c r="O100" s="28">
        <v>269.61450000000002</v>
      </c>
      <c r="P100" s="19">
        <v>99</v>
      </c>
    </row>
    <row r="101" spans="1:16" x14ac:dyDescent="0.2">
      <c r="A101" s="39" t="s">
        <v>129</v>
      </c>
      <c r="B101" s="14">
        <v>28</v>
      </c>
      <c r="C101" s="28" t="s">
        <v>40</v>
      </c>
      <c r="D101" s="17" t="s">
        <v>40</v>
      </c>
      <c r="E101" s="14">
        <v>22</v>
      </c>
      <c r="F101" s="28" t="s">
        <v>40</v>
      </c>
      <c r="G101" s="19" t="s">
        <v>40</v>
      </c>
      <c r="H101" s="15">
        <v>15</v>
      </c>
      <c r="I101" s="28" t="s">
        <v>40</v>
      </c>
      <c r="J101" s="16" t="s">
        <v>40</v>
      </c>
      <c r="K101" s="14">
        <v>11</v>
      </c>
      <c r="L101" s="28" t="s">
        <v>40</v>
      </c>
      <c r="M101" s="19" t="s">
        <v>40</v>
      </c>
      <c r="N101" s="14">
        <v>15</v>
      </c>
      <c r="O101" s="28" t="s">
        <v>40</v>
      </c>
      <c r="P101" s="19" t="s">
        <v>40</v>
      </c>
    </row>
    <row r="102" spans="1:16" x14ac:dyDescent="0.2">
      <c r="A102" s="39" t="s">
        <v>130</v>
      </c>
      <c r="B102" s="14">
        <v>53</v>
      </c>
      <c r="C102" s="28">
        <v>329.02910000000003</v>
      </c>
      <c r="D102" s="17">
        <v>90</v>
      </c>
      <c r="E102" s="14">
        <v>45</v>
      </c>
      <c r="F102" s="28">
        <v>275.60019999999997</v>
      </c>
      <c r="G102" s="19">
        <v>102</v>
      </c>
      <c r="H102" s="15">
        <v>75</v>
      </c>
      <c r="I102" s="28">
        <v>449.82909999999998</v>
      </c>
      <c r="J102" s="16">
        <v>68</v>
      </c>
      <c r="K102" s="14">
        <v>119</v>
      </c>
      <c r="L102" s="28">
        <v>706.18949999999995</v>
      </c>
      <c r="M102" s="19">
        <v>21</v>
      </c>
      <c r="N102" s="14">
        <v>91</v>
      </c>
      <c r="O102" s="28">
        <v>540.02729999999997</v>
      </c>
      <c r="P102" s="19">
        <v>46</v>
      </c>
    </row>
    <row r="103" spans="1:16" x14ac:dyDescent="0.2">
      <c r="A103" s="39" t="s">
        <v>131</v>
      </c>
      <c r="B103" s="14">
        <v>0</v>
      </c>
      <c r="C103" s="28" t="s">
        <v>40</v>
      </c>
      <c r="D103" s="17" t="s">
        <v>40</v>
      </c>
      <c r="E103" s="14">
        <v>1</v>
      </c>
      <c r="F103" s="28" t="s">
        <v>40</v>
      </c>
      <c r="G103" s="19" t="s">
        <v>40</v>
      </c>
      <c r="H103" s="15">
        <v>0</v>
      </c>
      <c r="I103" s="28" t="s">
        <v>40</v>
      </c>
      <c r="J103" s="16" t="s">
        <v>40</v>
      </c>
      <c r="K103" s="14">
        <v>0</v>
      </c>
      <c r="L103" s="28" t="s">
        <v>40</v>
      </c>
      <c r="M103" s="19" t="s">
        <v>40</v>
      </c>
      <c r="N103" s="14">
        <v>1</v>
      </c>
      <c r="O103" s="28" t="s">
        <v>40</v>
      </c>
      <c r="P103" s="19" t="s">
        <v>40</v>
      </c>
    </row>
    <row r="104" spans="1:16" x14ac:dyDescent="0.2">
      <c r="A104" s="39" t="s">
        <v>132</v>
      </c>
      <c r="B104" s="14">
        <v>109</v>
      </c>
      <c r="C104" s="28">
        <v>569.48800000000006</v>
      </c>
      <c r="D104" s="17">
        <v>32</v>
      </c>
      <c r="E104" s="14">
        <v>121</v>
      </c>
      <c r="F104" s="28">
        <v>629.0616</v>
      </c>
      <c r="G104" s="19">
        <v>33</v>
      </c>
      <c r="H104" s="15">
        <v>95</v>
      </c>
      <c r="I104" s="28">
        <v>490.57580000000002</v>
      </c>
      <c r="J104" s="16">
        <v>57</v>
      </c>
      <c r="K104" s="14">
        <v>94</v>
      </c>
      <c r="L104" s="28">
        <v>481.33539999999999</v>
      </c>
      <c r="M104" s="19">
        <v>50</v>
      </c>
      <c r="N104" s="14">
        <v>100</v>
      </c>
      <c r="O104" s="28">
        <v>512.05899999999997</v>
      </c>
      <c r="P104" s="19">
        <v>49</v>
      </c>
    </row>
    <row r="105" spans="1:16" x14ac:dyDescent="0.2">
      <c r="A105" s="39" t="s">
        <v>133</v>
      </c>
      <c r="B105" s="14">
        <v>73</v>
      </c>
      <c r="C105" s="28">
        <v>545.02020000000005</v>
      </c>
      <c r="D105" s="17">
        <v>36</v>
      </c>
      <c r="E105" s="14">
        <v>74</v>
      </c>
      <c r="F105" s="28">
        <v>550.67719999999997</v>
      </c>
      <c r="G105" s="19">
        <v>42</v>
      </c>
      <c r="H105" s="15">
        <v>73</v>
      </c>
      <c r="I105" s="28">
        <v>539.58159999999998</v>
      </c>
      <c r="J105" s="16">
        <v>46</v>
      </c>
      <c r="K105" s="14">
        <v>68</v>
      </c>
      <c r="L105" s="28">
        <v>496.89440000000002</v>
      </c>
      <c r="M105" s="19">
        <v>47</v>
      </c>
      <c r="N105" s="14">
        <v>86</v>
      </c>
      <c r="O105" s="28">
        <v>628.42529999999999</v>
      </c>
      <c r="P105" s="19">
        <v>28</v>
      </c>
    </row>
    <row r="106" spans="1:16" x14ac:dyDescent="0.2">
      <c r="A106" s="39" t="s">
        <v>134</v>
      </c>
      <c r="B106" s="14">
        <v>59</v>
      </c>
      <c r="C106" s="28">
        <v>966.42100000000005</v>
      </c>
      <c r="D106" s="17">
        <v>7</v>
      </c>
      <c r="E106" s="14">
        <v>44</v>
      </c>
      <c r="F106" s="28">
        <v>719.5421</v>
      </c>
      <c r="G106" s="19">
        <v>19</v>
      </c>
      <c r="H106" s="15">
        <v>40</v>
      </c>
      <c r="I106" s="28">
        <v>658.11120000000005</v>
      </c>
      <c r="J106" s="16">
        <v>26</v>
      </c>
      <c r="K106" s="14">
        <v>47</v>
      </c>
      <c r="L106" s="28">
        <v>779.43619999999999</v>
      </c>
      <c r="M106" s="19">
        <v>14</v>
      </c>
      <c r="N106" s="14">
        <v>47</v>
      </c>
      <c r="O106" s="28">
        <v>779.43619999999999</v>
      </c>
      <c r="P106" s="19">
        <v>19</v>
      </c>
    </row>
    <row r="107" spans="1:16" x14ac:dyDescent="0.2">
      <c r="A107" s="39" t="s">
        <v>135</v>
      </c>
      <c r="B107" s="14">
        <v>39</v>
      </c>
      <c r="C107" s="28">
        <v>572.26710000000003</v>
      </c>
      <c r="D107" s="17">
        <v>31</v>
      </c>
      <c r="E107" s="14">
        <v>59</v>
      </c>
      <c r="F107" s="28">
        <v>863.58309999999994</v>
      </c>
      <c r="G107" s="19">
        <v>7</v>
      </c>
      <c r="H107" s="15">
        <v>74</v>
      </c>
      <c r="I107" s="28">
        <v>1078.7172</v>
      </c>
      <c r="J107" s="16">
        <v>4</v>
      </c>
      <c r="K107" s="14">
        <v>57</v>
      </c>
      <c r="L107" s="28">
        <v>829.4529</v>
      </c>
      <c r="M107" s="19">
        <v>12</v>
      </c>
      <c r="N107" s="14">
        <v>61</v>
      </c>
      <c r="O107" s="28">
        <v>887.66010000000006</v>
      </c>
      <c r="P107" s="19">
        <v>9</v>
      </c>
    </row>
    <row r="108" spans="1:16" x14ac:dyDescent="0.2">
      <c r="A108" s="39" t="s">
        <v>136</v>
      </c>
      <c r="B108" s="14">
        <v>557</v>
      </c>
      <c r="C108" s="28">
        <v>362.90660000000003</v>
      </c>
      <c r="D108" s="17">
        <v>82</v>
      </c>
      <c r="E108" s="14">
        <v>652</v>
      </c>
      <c r="F108" s="28">
        <v>419.15780000000001</v>
      </c>
      <c r="G108" s="19">
        <v>71</v>
      </c>
      <c r="H108" s="15">
        <v>796</v>
      </c>
      <c r="I108" s="28">
        <v>505.89150000000001</v>
      </c>
      <c r="J108" s="16">
        <v>51</v>
      </c>
      <c r="K108" s="14">
        <v>747</v>
      </c>
      <c r="L108" s="28">
        <v>471.13580000000002</v>
      </c>
      <c r="M108" s="19">
        <v>53</v>
      </c>
      <c r="N108" s="14">
        <v>700</v>
      </c>
      <c r="O108" s="28">
        <v>441.49279999999999</v>
      </c>
      <c r="P108" s="19">
        <v>62</v>
      </c>
    </row>
    <row r="109" spans="1:16" x14ac:dyDescent="0.2">
      <c r="A109" s="39" t="s">
        <v>137</v>
      </c>
      <c r="B109" s="14">
        <v>115</v>
      </c>
      <c r="C109" s="28">
        <v>174.63929999999999</v>
      </c>
      <c r="D109" s="17">
        <v>130</v>
      </c>
      <c r="E109" s="14">
        <v>123</v>
      </c>
      <c r="F109" s="28">
        <v>184.27789999999999</v>
      </c>
      <c r="G109" s="19">
        <v>125</v>
      </c>
      <c r="H109" s="15">
        <v>102</v>
      </c>
      <c r="I109" s="28">
        <v>150.2475</v>
      </c>
      <c r="J109" s="16">
        <v>130</v>
      </c>
      <c r="K109" s="14">
        <v>178</v>
      </c>
      <c r="L109" s="28">
        <v>257.0471</v>
      </c>
      <c r="M109" s="19">
        <v>101</v>
      </c>
      <c r="N109" s="14">
        <v>110</v>
      </c>
      <c r="O109" s="28">
        <v>158.8494</v>
      </c>
      <c r="P109" s="19">
        <v>125</v>
      </c>
    </row>
    <row r="110" spans="1:16" x14ac:dyDescent="0.2">
      <c r="A110" s="39" t="s">
        <v>138</v>
      </c>
      <c r="B110" s="14">
        <v>17</v>
      </c>
      <c r="C110" s="28">
        <v>326.48360000000002</v>
      </c>
      <c r="D110" s="17">
        <v>92</v>
      </c>
      <c r="E110" s="14">
        <v>14</v>
      </c>
      <c r="F110" s="28">
        <v>268.76560000000001</v>
      </c>
      <c r="G110" s="19">
        <v>107</v>
      </c>
      <c r="H110" s="15">
        <v>17</v>
      </c>
      <c r="I110" s="28">
        <v>325.60809999999998</v>
      </c>
      <c r="J110" s="16">
        <v>88</v>
      </c>
      <c r="K110" s="14">
        <v>20</v>
      </c>
      <c r="L110" s="28">
        <v>379.50659999999999</v>
      </c>
      <c r="M110" s="19">
        <v>81</v>
      </c>
      <c r="N110" s="14">
        <v>25</v>
      </c>
      <c r="O110" s="28">
        <v>474.38330000000002</v>
      </c>
      <c r="P110" s="19">
        <v>56</v>
      </c>
    </row>
    <row r="111" spans="1:16" x14ac:dyDescent="0.2">
      <c r="A111" s="39" t="s">
        <v>139</v>
      </c>
      <c r="B111" s="14">
        <v>207</v>
      </c>
      <c r="C111" s="28">
        <v>535.43709999999999</v>
      </c>
      <c r="D111" s="17">
        <v>38</v>
      </c>
      <c r="E111" s="14">
        <v>310</v>
      </c>
      <c r="F111" s="28">
        <v>786.42280000000005</v>
      </c>
      <c r="G111" s="19">
        <v>12</v>
      </c>
      <c r="H111" s="15">
        <v>326</v>
      </c>
      <c r="I111" s="28">
        <v>811.75300000000004</v>
      </c>
      <c r="J111" s="16">
        <v>14</v>
      </c>
      <c r="K111" s="14">
        <v>313</v>
      </c>
      <c r="L111" s="28">
        <v>765.86170000000004</v>
      </c>
      <c r="M111" s="19">
        <v>16</v>
      </c>
      <c r="N111" s="14">
        <v>328</v>
      </c>
      <c r="O111" s="28">
        <v>802.5643</v>
      </c>
      <c r="P111" s="19">
        <v>17</v>
      </c>
    </row>
    <row r="112" spans="1:16" x14ac:dyDescent="0.2">
      <c r="A112" s="39" t="s">
        <v>140</v>
      </c>
      <c r="B112" s="14">
        <v>27</v>
      </c>
      <c r="C112" s="28">
        <v>185.04560000000001</v>
      </c>
      <c r="D112" s="17">
        <v>127</v>
      </c>
      <c r="E112" s="14">
        <v>28</v>
      </c>
      <c r="F112" s="28">
        <v>188.46340000000001</v>
      </c>
      <c r="G112" s="19">
        <v>122</v>
      </c>
      <c r="H112" s="15">
        <v>23</v>
      </c>
      <c r="I112" s="28">
        <v>152.39859999999999</v>
      </c>
      <c r="J112" s="16">
        <v>129</v>
      </c>
      <c r="K112" s="14">
        <v>31</v>
      </c>
      <c r="L112" s="28">
        <v>202.535</v>
      </c>
      <c r="M112" s="19">
        <v>115</v>
      </c>
      <c r="N112" s="14">
        <v>31</v>
      </c>
      <c r="O112" s="28">
        <v>202.535</v>
      </c>
      <c r="P112" s="19">
        <v>113</v>
      </c>
    </row>
    <row r="113" spans="1:16" x14ac:dyDescent="0.2">
      <c r="A113" s="39" t="s">
        <v>141</v>
      </c>
      <c r="B113" s="14">
        <v>128</v>
      </c>
      <c r="C113" s="28">
        <v>854.24450000000002</v>
      </c>
      <c r="D113" s="17">
        <v>11</v>
      </c>
      <c r="E113" s="14">
        <v>98</v>
      </c>
      <c r="F113" s="28">
        <v>649.73810000000003</v>
      </c>
      <c r="G113" s="19">
        <v>30</v>
      </c>
      <c r="H113" s="15">
        <v>106</v>
      </c>
      <c r="I113" s="28">
        <v>699.07010000000002</v>
      </c>
      <c r="J113" s="16">
        <v>24</v>
      </c>
      <c r="K113" s="14">
        <v>86</v>
      </c>
      <c r="L113" s="28">
        <v>570.02719999999999</v>
      </c>
      <c r="M113" s="19">
        <v>38</v>
      </c>
      <c r="N113" s="14">
        <v>91</v>
      </c>
      <c r="O113" s="28">
        <v>603.16830000000004</v>
      </c>
      <c r="P113" s="19">
        <v>31</v>
      </c>
    </row>
    <row r="114" spans="1:16" x14ac:dyDescent="0.2">
      <c r="A114" s="39" t="s">
        <v>142</v>
      </c>
      <c r="B114" s="14">
        <v>674</v>
      </c>
      <c r="C114" s="28">
        <v>393.96769999999998</v>
      </c>
      <c r="D114" s="17">
        <v>72</v>
      </c>
      <c r="E114" s="14">
        <v>801</v>
      </c>
      <c r="F114" s="28">
        <v>458.2826</v>
      </c>
      <c r="G114" s="19">
        <v>64</v>
      </c>
      <c r="H114" s="15">
        <v>824</v>
      </c>
      <c r="I114" s="28">
        <v>460.65949999999998</v>
      </c>
      <c r="J114" s="16">
        <v>63</v>
      </c>
      <c r="K114" s="14">
        <v>813</v>
      </c>
      <c r="L114" s="28">
        <v>440.35919999999999</v>
      </c>
      <c r="M114" s="19">
        <v>61</v>
      </c>
      <c r="N114" s="14">
        <v>774</v>
      </c>
      <c r="O114" s="28">
        <v>419.23500000000001</v>
      </c>
      <c r="P114" s="19">
        <v>70</v>
      </c>
    </row>
    <row r="115" spans="1:16" x14ac:dyDescent="0.2">
      <c r="A115" s="39" t="s">
        <v>143</v>
      </c>
      <c r="B115" s="14">
        <v>1173</v>
      </c>
      <c r="C115" s="28">
        <v>641.16579999999999</v>
      </c>
      <c r="D115" s="17">
        <v>25</v>
      </c>
      <c r="E115" s="14">
        <v>1201</v>
      </c>
      <c r="F115" s="28">
        <v>650.63469999999995</v>
      </c>
      <c r="G115" s="19">
        <v>29</v>
      </c>
      <c r="H115" s="15">
        <v>1079</v>
      </c>
      <c r="I115" s="28">
        <v>576.68769999999995</v>
      </c>
      <c r="J115" s="16">
        <v>37</v>
      </c>
      <c r="K115" s="14">
        <v>1045</v>
      </c>
      <c r="L115" s="28">
        <v>548.76379999999995</v>
      </c>
      <c r="M115" s="19">
        <v>41</v>
      </c>
      <c r="N115" s="14">
        <v>1104</v>
      </c>
      <c r="O115" s="28">
        <v>579.74670000000003</v>
      </c>
      <c r="P115" s="19">
        <v>33</v>
      </c>
    </row>
    <row r="116" spans="1:16" x14ac:dyDescent="0.2">
      <c r="A116" s="39" t="s">
        <v>144</v>
      </c>
      <c r="B116" s="14">
        <v>108</v>
      </c>
      <c r="C116" s="28">
        <v>181.27799999999999</v>
      </c>
      <c r="D116" s="17">
        <v>128</v>
      </c>
      <c r="E116" s="14">
        <v>111</v>
      </c>
      <c r="F116" s="28">
        <v>183.60759999999999</v>
      </c>
      <c r="G116" s="19">
        <v>126</v>
      </c>
      <c r="H116" s="15">
        <v>81</v>
      </c>
      <c r="I116" s="28">
        <v>132.2319</v>
      </c>
      <c r="J116" s="16">
        <v>135</v>
      </c>
      <c r="K116" s="14">
        <v>72</v>
      </c>
      <c r="L116" s="28">
        <v>115.99809999999999</v>
      </c>
      <c r="M116" s="19">
        <v>135</v>
      </c>
      <c r="N116" s="14">
        <v>61</v>
      </c>
      <c r="O116" s="28">
        <v>98.2761</v>
      </c>
      <c r="P116" s="19">
        <v>137</v>
      </c>
    </row>
    <row r="117" spans="1:16" x14ac:dyDescent="0.2">
      <c r="A117" s="39" t="s">
        <v>145</v>
      </c>
      <c r="B117" s="14">
        <v>448</v>
      </c>
      <c r="C117" s="28">
        <v>601.6653</v>
      </c>
      <c r="D117" s="17">
        <v>29</v>
      </c>
      <c r="E117" s="14">
        <v>408</v>
      </c>
      <c r="F117" s="28">
        <v>542.32240000000002</v>
      </c>
      <c r="G117" s="19">
        <v>44</v>
      </c>
      <c r="H117" s="15">
        <v>479</v>
      </c>
      <c r="I117" s="28">
        <v>629.88189999999997</v>
      </c>
      <c r="J117" s="16">
        <v>28</v>
      </c>
      <c r="K117" s="14">
        <v>489</v>
      </c>
      <c r="L117" s="28">
        <v>638.68970000000002</v>
      </c>
      <c r="M117" s="19">
        <v>26</v>
      </c>
      <c r="N117" s="14">
        <v>424</v>
      </c>
      <c r="O117" s="28">
        <v>553.79229999999995</v>
      </c>
      <c r="P117" s="19">
        <v>40</v>
      </c>
    </row>
    <row r="118" spans="1:16" x14ac:dyDescent="0.2">
      <c r="A118" s="39" t="s">
        <v>146</v>
      </c>
      <c r="B118" s="14">
        <v>231</v>
      </c>
      <c r="C118" s="28">
        <v>347.64550000000003</v>
      </c>
      <c r="D118" s="17">
        <v>86</v>
      </c>
      <c r="E118" s="14">
        <v>203</v>
      </c>
      <c r="F118" s="28">
        <v>302.0204</v>
      </c>
      <c r="G118" s="19">
        <v>90</v>
      </c>
      <c r="H118" s="15">
        <v>342</v>
      </c>
      <c r="I118" s="28">
        <v>502.63069999999999</v>
      </c>
      <c r="J118" s="16">
        <v>53</v>
      </c>
      <c r="K118" s="14">
        <v>322</v>
      </c>
      <c r="L118" s="28">
        <v>467.10669999999999</v>
      </c>
      <c r="M118" s="19">
        <v>54</v>
      </c>
      <c r="N118" s="14">
        <v>376</v>
      </c>
      <c r="O118" s="28">
        <v>545.44140000000004</v>
      </c>
      <c r="P118" s="19">
        <v>42</v>
      </c>
    </row>
    <row r="119" spans="1:16" x14ac:dyDescent="0.2">
      <c r="A119" s="39" t="s">
        <v>147</v>
      </c>
      <c r="B119" s="14">
        <v>88</v>
      </c>
      <c r="C119" s="28">
        <v>221.89160000000001</v>
      </c>
      <c r="D119" s="17">
        <v>117</v>
      </c>
      <c r="E119" s="14">
        <v>112</v>
      </c>
      <c r="F119" s="28">
        <v>280.09100000000001</v>
      </c>
      <c r="G119" s="19">
        <v>99</v>
      </c>
      <c r="H119" s="15">
        <v>111</v>
      </c>
      <c r="I119" s="28">
        <v>275.77640000000002</v>
      </c>
      <c r="J119" s="16">
        <v>100</v>
      </c>
      <c r="K119" s="14">
        <v>150</v>
      </c>
      <c r="L119" s="28">
        <v>369.74959999999999</v>
      </c>
      <c r="M119" s="19">
        <v>84</v>
      </c>
      <c r="N119" s="14">
        <v>151</v>
      </c>
      <c r="O119" s="28">
        <v>372.21460000000002</v>
      </c>
      <c r="P119" s="19">
        <v>82</v>
      </c>
    </row>
    <row r="120" spans="1:16" x14ac:dyDescent="0.2">
      <c r="A120" s="39" t="s">
        <v>148</v>
      </c>
      <c r="B120" s="14">
        <v>284</v>
      </c>
      <c r="C120" s="28">
        <v>208.8143</v>
      </c>
      <c r="D120" s="17">
        <v>122</v>
      </c>
      <c r="E120" s="14">
        <v>279</v>
      </c>
      <c r="F120" s="28">
        <v>202.47909999999999</v>
      </c>
      <c r="G120" s="19">
        <v>118</v>
      </c>
      <c r="H120" s="15">
        <v>289</v>
      </c>
      <c r="I120" s="28">
        <v>207.12389999999999</v>
      </c>
      <c r="J120" s="16">
        <v>117</v>
      </c>
      <c r="K120" s="14">
        <v>263</v>
      </c>
      <c r="L120" s="28">
        <v>184.80779999999999</v>
      </c>
      <c r="M120" s="19">
        <v>119</v>
      </c>
      <c r="N120" s="14">
        <v>256</v>
      </c>
      <c r="O120" s="28">
        <v>179.88900000000001</v>
      </c>
      <c r="P120" s="19">
        <v>119</v>
      </c>
    </row>
    <row r="121" spans="1:16" x14ac:dyDescent="0.2">
      <c r="A121" s="39" t="s">
        <v>149</v>
      </c>
      <c r="B121" s="14">
        <v>179</v>
      </c>
      <c r="C121" s="28">
        <v>792.14049999999997</v>
      </c>
      <c r="D121" s="17">
        <v>14</v>
      </c>
      <c r="E121" s="14">
        <v>152</v>
      </c>
      <c r="F121" s="28">
        <v>669.10239999999999</v>
      </c>
      <c r="G121" s="19">
        <v>27</v>
      </c>
      <c r="H121" s="15">
        <v>148</v>
      </c>
      <c r="I121" s="28">
        <v>651.52319999999997</v>
      </c>
      <c r="J121" s="16">
        <v>27</v>
      </c>
      <c r="K121" s="14">
        <v>130</v>
      </c>
      <c r="L121" s="28">
        <v>571.45370000000003</v>
      </c>
      <c r="M121" s="19">
        <v>37</v>
      </c>
      <c r="N121" s="14">
        <v>146</v>
      </c>
      <c r="O121" s="28">
        <v>641.78650000000005</v>
      </c>
      <c r="P121" s="19">
        <v>26</v>
      </c>
    </row>
    <row r="122" spans="1:16" x14ac:dyDescent="0.2">
      <c r="A122" s="39" t="s">
        <v>150</v>
      </c>
      <c r="B122" s="14">
        <v>366</v>
      </c>
      <c r="C122" s="28">
        <v>354.01310000000001</v>
      </c>
      <c r="D122" s="17">
        <v>85</v>
      </c>
      <c r="E122" s="14">
        <v>295</v>
      </c>
      <c r="F122" s="28">
        <v>285.07650000000001</v>
      </c>
      <c r="G122" s="19">
        <v>97</v>
      </c>
      <c r="H122" s="15">
        <v>289</v>
      </c>
      <c r="I122" s="28">
        <v>274.75400000000002</v>
      </c>
      <c r="J122" s="16">
        <v>101</v>
      </c>
      <c r="K122" s="14">
        <v>269</v>
      </c>
      <c r="L122" s="28">
        <v>252.0804</v>
      </c>
      <c r="M122" s="19">
        <v>104</v>
      </c>
      <c r="N122" s="14">
        <v>295</v>
      </c>
      <c r="O122" s="28">
        <v>276.44499999999999</v>
      </c>
      <c r="P122" s="19">
        <v>98</v>
      </c>
    </row>
    <row r="123" spans="1:16" x14ac:dyDescent="0.2">
      <c r="A123" s="39" t="s">
        <v>151</v>
      </c>
      <c r="B123" s="14">
        <v>180</v>
      </c>
      <c r="C123" s="28">
        <v>167.7243</v>
      </c>
      <c r="D123" s="17">
        <v>132</v>
      </c>
      <c r="E123" s="14">
        <v>198</v>
      </c>
      <c r="F123" s="28">
        <v>182.1326</v>
      </c>
      <c r="G123" s="19">
        <v>127</v>
      </c>
      <c r="H123" s="15">
        <v>172</v>
      </c>
      <c r="I123" s="28">
        <v>155.17580000000001</v>
      </c>
      <c r="J123" s="16">
        <v>128</v>
      </c>
      <c r="K123" s="14">
        <v>200</v>
      </c>
      <c r="L123" s="28">
        <v>177.70670000000001</v>
      </c>
      <c r="M123" s="19">
        <v>121</v>
      </c>
      <c r="N123" s="14">
        <v>172</v>
      </c>
      <c r="O123" s="28">
        <v>152.8278</v>
      </c>
      <c r="P123" s="19">
        <v>126</v>
      </c>
    </row>
    <row r="124" spans="1:16" x14ac:dyDescent="0.2">
      <c r="A124" s="39" t="s">
        <v>152</v>
      </c>
      <c r="B124" s="14">
        <v>293</v>
      </c>
      <c r="C124" s="28">
        <v>446.66680000000002</v>
      </c>
      <c r="D124" s="17">
        <v>55</v>
      </c>
      <c r="E124" s="14">
        <v>279</v>
      </c>
      <c r="F124" s="28">
        <v>421.3356</v>
      </c>
      <c r="G124" s="19">
        <v>69</v>
      </c>
      <c r="H124" s="15">
        <v>321</v>
      </c>
      <c r="I124" s="28">
        <v>480.04309999999998</v>
      </c>
      <c r="J124" s="16">
        <v>58</v>
      </c>
      <c r="K124" s="14">
        <v>274</v>
      </c>
      <c r="L124" s="28">
        <v>404.14769999999999</v>
      </c>
      <c r="M124" s="19">
        <v>71</v>
      </c>
      <c r="N124" s="14">
        <v>303</v>
      </c>
      <c r="O124" s="28">
        <v>446.92239999999998</v>
      </c>
      <c r="P124" s="19">
        <v>61</v>
      </c>
    </row>
    <row r="125" spans="1:16" x14ac:dyDescent="0.2">
      <c r="A125" s="39" t="s">
        <v>153</v>
      </c>
      <c r="B125" s="14">
        <v>648</v>
      </c>
      <c r="C125" s="28">
        <v>681.00130000000001</v>
      </c>
      <c r="D125" s="17">
        <v>23</v>
      </c>
      <c r="E125" s="14">
        <v>713</v>
      </c>
      <c r="F125" s="28">
        <v>741.14110000000005</v>
      </c>
      <c r="G125" s="19">
        <v>14</v>
      </c>
      <c r="H125" s="15">
        <v>715</v>
      </c>
      <c r="I125" s="28">
        <v>736.75639999999999</v>
      </c>
      <c r="J125" s="16">
        <v>21</v>
      </c>
      <c r="K125" s="14">
        <v>605</v>
      </c>
      <c r="L125" s="28">
        <v>619.28060000000005</v>
      </c>
      <c r="M125" s="19">
        <v>31</v>
      </c>
      <c r="N125" s="14">
        <v>551</v>
      </c>
      <c r="O125" s="28">
        <v>564.00599999999997</v>
      </c>
      <c r="P125" s="19">
        <v>34</v>
      </c>
    </row>
    <row r="126" spans="1:16" x14ac:dyDescent="0.2">
      <c r="A126" s="39" t="s">
        <v>154</v>
      </c>
      <c r="B126" s="14">
        <v>66</v>
      </c>
      <c r="C126" s="28">
        <v>282.83690000000001</v>
      </c>
      <c r="D126" s="17">
        <v>100</v>
      </c>
      <c r="E126" s="14">
        <v>65</v>
      </c>
      <c r="F126" s="28">
        <v>276.32530000000003</v>
      </c>
      <c r="G126" s="19">
        <v>101</v>
      </c>
      <c r="H126" s="15">
        <v>64</v>
      </c>
      <c r="I126" s="28">
        <v>269.05450000000002</v>
      </c>
      <c r="J126" s="16">
        <v>103</v>
      </c>
      <c r="K126" s="14">
        <v>95</v>
      </c>
      <c r="L126" s="28">
        <v>399.98320000000001</v>
      </c>
      <c r="M126" s="19">
        <v>73</v>
      </c>
      <c r="N126" s="14">
        <v>77</v>
      </c>
      <c r="O126" s="28">
        <v>324.19690000000003</v>
      </c>
      <c r="P126" s="19">
        <v>90</v>
      </c>
    </row>
    <row r="127" spans="1:16" x14ac:dyDescent="0.2">
      <c r="A127" s="39" t="s">
        <v>155</v>
      </c>
      <c r="B127" s="14">
        <v>20</v>
      </c>
      <c r="C127" s="28">
        <v>258.16449999999998</v>
      </c>
      <c r="D127" s="17">
        <v>107</v>
      </c>
      <c r="E127" s="14">
        <v>34</v>
      </c>
      <c r="F127" s="28">
        <v>437.52409999999998</v>
      </c>
      <c r="G127" s="19">
        <v>68</v>
      </c>
      <c r="H127" s="15">
        <v>33</v>
      </c>
      <c r="I127" s="28">
        <v>415.87900000000002</v>
      </c>
      <c r="J127" s="16">
        <v>74</v>
      </c>
      <c r="K127" s="14">
        <v>32</v>
      </c>
      <c r="L127" s="28">
        <v>395.6968</v>
      </c>
      <c r="M127" s="19">
        <v>75</v>
      </c>
      <c r="N127" s="14">
        <v>28</v>
      </c>
      <c r="O127" s="28">
        <v>346.23469999999998</v>
      </c>
      <c r="P127" s="19">
        <v>87</v>
      </c>
    </row>
    <row r="128" spans="1:16" x14ac:dyDescent="0.2">
      <c r="A128" s="39" t="s">
        <v>156</v>
      </c>
      <c r="B128" s="14">
        <v>97</v>
      </c>
      <c r="C128" s="28">
        <v>262.14800000000002</v>
      </c>
      <c r="D128" s="17">
        <v>105</v>
      </c>
      <c r="E128" s="14">
        <v>107</v>
      </c>
      <c r="F128" s="28">
        <v>287.33319999999998</v>
      </c>
      <c r="G128" s="19">
        <v>94</v>
      </c>
      <c r="H128" s="15">
        <v>110</v>
      </c>
      <c r="I128" s="28">
        <v>292.05610000000001</v>
      </c>
      <c r="J128" s="16">
        <v>97</v>
      </c>
      <c r="K128" s="14">
        <v>89</v>
      </c>
      <c r="L128" s="28">
        <v>232.02459999999999</v>
      </c>
      <c r="M128" s="19">
        <v>108</v>
      </c>
      <c r="N128" s="14">
        <v>85</v>
      </c>
      <c r="O128" s="28">
        <v>221.59649999999999</v>
      </c>
      <c r="P128" s="19">
        <v>106</v>
      </c>
    </row>
    <row r="129" spans="1:16" x14ac:dyDescent="0.2">
      <c r="A129" s="39" t="s">
        <v>157</v>
      </c>
      <c r="B129" s="14">
        <v>558</v>
      </c>
      <c r="C129" s="28">
        <v>253.56720000000001</v>
      </c>
      <c r="D129" s="17">
        <v>108</v>
      </c>
      <c r="E129" s="14">
        <v>593</v>
      </c>
      <c r="F129" s="28">
        <v>269.23950000000002</v>
      </c>
      <c r="G129" s="19">
        <v>106</v>
      </c>
      <c r="H129" s="15">
        <v>490</v>
      </c>
      <c r="I129" s="28">
        <v>221.4359</v>
      </c>
      <c r="J129" s="16">
        <v>113</v>
      </c>
      <c r="K129" s="14">
        <v>476</v>
      </c>
      <c r="L129" s="28">
        <v>213.26929999999999</v>
      </c>
      <c r="M129" s="19">
        <v>111</v>
      </c>
      <c r="N129" s="14">
        <v>408</v>
      </c>
      <c r="O129" s="28">
        <v>182.8023</v>
      </c>
      <c r="P129" s="19">
        <v>117</v>
      </c>
    </row>
    <row r="130" spans="1:16" x14ac:dyDescent="0.2">
      <c r="A130" s="39" t="s">
        <v>158</v>
      </c>
      <c r="B130" s="14">
        <v>1107</v>
      </c>
      <c r="C130" s="28">
        <v>612.45489999999995</v>
      </c>
      <c r="D130" s="16" t="s">
        <v>40</v>
      </c>
      <c r="E130" s="14">
        <v>973</v>
      </c>
      <c r="F130" s="28">
        <v>530.87879999999996</v>
      </c>
      <c r="G130" s="19" t="s">
        <v>40</v>
      </c>
      <c r="H130" s="15">
        <v>1023</v>
      </c>
      <c r="I130" s="28">
        <v>545.04769999999996</v>
      </c>
      <c r="J130" s="16" t="s">
        <v>40</v>
      </c>
      <c r="K130" s="14">
        <v>1023</v>
      </c>
      <c r="L130" s="28">
        <v>533.04020000000003</v>
      </c>
      <c r="M130" s="19" t="s">
        <v>40</v>
      </c>
      <c r="N130" s="14">
        <v>943</v>
      </c>
      <c r="O130" s="28">
        <v>491.35570000000001</v>
      </c>
      <c r="P130" s="19" t="s">
        <v>40</v>
      </c>
    </row>
    <row r="131" spans="1:16" x14ac:dyDescent="0.2">
      <c r="A131" s="39" t="s">
        <v>159</v>
      </c>
      <c r="B131" s="14">
        <v>454</v>
      </c>
      <c r="C131" s="28">
        <v>787.51080000000002</v>
      </c>
      <c r="D131" s="17">
        <v>15</v>
      </c>
      <c r="E131" s="14">
        <v>516</v>
      </c>
      <c r="F131" s="28">
        <v>886.17160000000001</v>
      </c>
      <c r="G131" s="19">
        <v>6</v>
      </c>
      <c r="H131" s="15">
        <v>549</v>
      </c>
      <c r="I131" s="28">
        <v>930.88710000000003</v>
      </c>
      <c r="J131" s="16">
        <v>6</v>
      </c>
      <c r="K131" s="14">
        <v>600</v>
      </c>
      <c r="L131" s="28">
        <v>1004.3018</v>
      </c>
      <c r="M131" s="19">
        <v>6</v>
      </c>
      <c r="N131" s="14">
        <v>482</v>
      </c>
      <c r="O131" s="28">
        <v>806.78909999999996</v>
      </c>
      <c r="P131" s="19">
        <v>16</v>
      </c>
    </row>
    <row r="132" spans="1:16" x14ac:dyDescent="0.2">
      <c r="A132" s="39" t="s">
        <v>160</v>
      </c>
      <c r="B132" s="14">
        <v>33</v>
      </c>
      <c r="C132" s="28">
        <v>554.52869999999996</v>
      </c>
      <c r="D132" s="17">
        <v>34</v>
      </c>
      <c r="E132" s="14">
        <v>31</v>
      </c>
      <c r="F132" s="28">
        <v>520.74580000000003</v>
      </c>
      <c r="G132" s="19">
        <v>47</v>
      </c>
      <c r="H132" s="15">
        <v>25</v>
      </c>
      <c r="I132" s="28">
        <v>417.85059999999999</v>
      </c>
      <c r="J132" s="16">
        <v>73</v>
      </c>
      <c r="K132" s="14">
        <v>43</v>
      </c>
      <c r="L132" s="28">
        <v>717.26440000000002</v>
      </c>
      <c r="M132" s="19">
        <v>19</v>
      </c>
      <c r="N132" s="14">
        <v>44</v>
      </c>
      <c r="O132" s="28">
        <v>733.94500000000005</v>
      </c>
      <c r="P132" s="19">
        <v>20</v>
      </c>
    </row>
    <row r="133" spans="1:16" x14ac:dyDescent="0.2">
      <c r="A133" s="39" t="s">
        <v>161</v>
      </c>
      <c r="B133" s="14">
        <v>66</v>
      </c>
      <c r="C133" s="28">
        <v>950.87159999999994</v>
      </c>
      <c r="D133" s="17">
        <v>8</v>
      </c>
      <c r="E133" s="14">
        <v>48</v>
      </c>
      <c r="F133" s="28">
        <v>686.69529999999997</v>
      </c>
      <c r="G133" s="19">
        <v>22</v>
      </c>
      <c r="H133" s="15">
        <v>39</v>
      </c>
      <c r="I133" s="28">
        <v>557.38170000000002</v>
      </c>
      <c r="J133" s="16">
        <v>43</v>
      </c>
      <c r="K133" s="14">
        <v>27</v>
      </c>
      <c r="L133" s="28">
        <v>387.20780000000002</v>
      </c>
      <c r="M133" s="19">
        <v>77</v>
      </c>
      <c r="N133" s="14">
        <v>38</v>
      </c>
      <c r="O133" s="28">
        <v>544.95910000000003</v>
      </c>
      <c r="P133" s="19">
        <v>44</v>
      </c>
    </row>
    <row r="134" spans="1:16" x14ac:dyDescent="0.2">
      <c r="A134" s="39" t="s">
        <v>162</v>
      </c>
      <c r="B134" s="14">
        <v>370</v>
      </c>
      <c r="C134" s="28">
        <v>210.52869999999999</v>
      </c>
      <c r="D134" s="17">
        <v>120</v>
      </c>
      <c r="E134" s="14">
        <v>352</v>
      </c>
      <c r="F134" s="28">
        <v>198.85429999999999</v>
      </c>
      <c r="G134" s="19">
        <v>120</v>
      </c>
      <c r="H134" s="15">
        <v>296</v>
      </c>
      <c r="I134" s="28">
        <v>164.32579999999999</v>
      </c>
      <c r="J134" s="16">
        <v>126</v>
      </c>
      <c r="K134" s="14">
        <v>256</v>
      </c>
      <c r="L134" s="28">
        <v>139.46170000000001</v>
      </c>
      <c r="M134" s="19">
        <v>130</v>
      </c>
      <c r="N134" s="14">
        <v>266</v>
      </c>
      <c r="O134" s="28">
        <v>144.90940000000001</v>
      </c>
      <c r="P134" s="19">
        <v>127</v>
      </c>
    </row>
    <row r="135" spans="1:16" x14ac:dyDescent="0.2">
      <c r="A135" s="39" t="s">
        <v>163</v>
      </c>
      <c r="B135" s="14">
        <v>15</v>
      </c>
      <c r="C135" s="28">
        <v>429.18450000000001</v>
      </c>
      <c r="D135" s="17">
        <v>63</v>
      </c>
      <c r="E135" s="14">
        <v>13</v>
      </c>
      <c r="F135" s="28">
        <v>373.1343</v>
      </c>
      <c r="G135" s="19">
        <v>83</v>
      </c>
      <c r="H135" s="15">
        <v>8</v>
      </c>
      <c r="I135" s="28">
        <v>227.27269999999999</v>
      </c>
      <c r="J135" s="16">
        <v>110</v>
      </c>
      <c r="K135" s="14">
        <v>6</v>
      </c>
      <c r="L135" s="28">
        <v>170.40610000000001</v>
      </c>
      <c r="M135" s="19">
        <v>123</v>
      </c>
      <c r="N135" s="14">
        <v>14</v>
      </c>
      <c r="O135" s="28">
        <v>397.61430000000001</v>
      </c>
      <c r="P135" s="19">
        <v>76</v>
      </c>
    </row>
    <row r="136" spans="1:16" x14ac:dyDescent="0.2">
      <c r="A136" s="39" t="s">
        <v>164</v>
      </c>
      <c r="B136" s="14">
        <v>59</v>
      </c>
      <c r="C136" s="28">
        <v>525.23810000000003</v>
      </c>
      <c r="D136" s="17">
        <v>42</v>
      </c>
      <c r="E136" s="14">
        <v>56</v>
      </c>
      <c r="F136" s="28">
        <v>496.80619999999999</v>
      </c>
      <c r="G136" s="19">
        <v>53</v>
      </c>
      <c r="H136" s="15">
        <v>53</v>
      </c>
      <c r="I136" s="28">
        <v>468.7362</v>
      </c>
      <c r="J136" s="16">
        <v>62</v>
      </c>
      <c r="K136" s="14">
        <v>48</v>
      </c>
      <c r="L136" s="28">
        <v>424.1782</v>
      </c>
      <c r="M136" s="19">
        <v>63</v>
      </c>
      <c r="N136" s="14">
        <v>48</v>
      </c>
      <c r="O136" s="28">
        <v>424.1782</v>
      </c>
      <c r="P136" s="19">
        <v>69</v>
      </c>
    </row>
    <row r="137" spans="1:16" x14ac:dyDescent="0.2">
      <c r="A137" s="39" t="s">
        <v>165</v>
      </c>
      <c r="B137" s="14">
        <v>134</v>
      </c>
      <c r="C137" s="28">
        <v>152.75530000000001</v>
      </c>
      <c r="D137" s="17">
        <v>135</v>
      </c>
      <c r="E137" s="14">
        <v>163</v>
      </c>
      <c r="F137" s="28">
        <v>184.31200000000001</v>
      </c>
      <c r="G137" s="19">
        <v>124</v>
      </c>
      <c r="H137" s="15">
        <v>175</v>
      </c>
      <c r="I137" s="28">
        <v>196.6867</v>
      </c>
      <c r="J137" s="16">
        <v>120</v>
      </c>
      <c r="K137" s="14">
        <v>285</v>
      </c>
      <c r="L137" s="28">
        <v>316.26609999999999</v>
      </c>
      <c r="M137" s="19">
        <v>92</v>
      </c>
      <c r="N137" s="14">
        <v>385</v>
      </c>
      <c r="O137" s="28">
        <v>427.23660000000001</v>
      </c>
      <c r="P137" s="19">
        <v>66</v>
      </c>
    </row>
    <row r="138" spans="1:16" x14ac:dyDescent="0.2">
      <c r="A138" s="39" t="s">
        <v>166</v>
      </c>
      <c r="B138" s="14">
        <v>10</v>
      </c>
      <c r="C138" s="28" t="s">
        <v>40</v>
      </c>
      <c r="D138" s="17" t="s">
        <v>40</v>
      </c>
      <c r="E138" s="14">
        <v>11</v>
      </c>
      <c r="F138" s="28" t="s">
        <v>40</v>
      </c>
      <c r="G138" s="19" t="s">
        <v>40</v>
      </c>
      <c r="H138" s="15">
        <v>8</v>
      </c>
      <c r="I138" s="28" t="s">
        <v>40</v>
      </c>
      <c r="J138" s="16" t="s">
        <v>40</v>
      </c>
      <c r="K138" s="14">
        <v>8</v>
      </c>
      <c r="L138" s="28" t="s">
        <v>40</v>
      </c>
      <c r="M138" s="19" t="s">
        <v>40</v>
      </c>
      <c r="N138" s="14">
        <v>6</v>
      </c>
      <c r="O138" s="28" t="s">
        <v>40</v>
      </c>
      <c r="P138" s="19" t="s">
        <v>40</v>
      </c>
    </row>
    <row r="139" spans="1:16" x14ac:dyDescent="0.2">
      <c r="A139" s="39" t="s">
        <v>167</v>
      </c>
      <c r="B139" s="14">
        <v>38</v>
      </c>
      <c r="C139" s="28">
        <v>271.7586</v>
      </c>
      <c r="D139" s="17">
        <v>102</v>
      </c>
      <c r="E139" s="14">
        <v>41</v>
      </c>
      <c r="F139" s="28">
        <v>288.61040000000003</v>
      </c>
      <c r="G139" s="19">
        <v>93</v>
      </c>
      <c r="H139" s="15">
        <v>47</v>
      </c>
      <c r="I139" s="28">
        <v>323.51319999999998</v>
      </c>
      <c r="J139" s="16">
        <v>89</v>
      </c>
      <c r="K139" s="14">
        <v>35</v>
      </c>
      <c r="L139" s="28">
        <v>238.90780000000001</v>
      </c>
      <c r="M139" s="19">
        <v>105</v>
      </c>
      <c r="N139" s="14">
        <v>32</v>
      </c>
      <c r="O139" s="28">
        <v>218.43</v>
      </c>
      <c r="P139" s="19">
        <v>107</v>
      </c>
    </row>
    <row r="140" spans="1:16" x14ac:dyDescent="0.2">
      <c r="A140" s="39" t="s">
        <v>168</v>
      </c>
      <c r="B140" s="14">
        <v>20</v>
      </c>
      <c r="C140" s="28">
        <v>271.0394</v>
      </c>
      <c r="D140" s="17">
        <v>103</v>
      </c>
      <c r="E140" s="14">
        <v>17</v>
      </c>
      <c r="F140" s="28">
        <v>229.0488</v>
      </c>
      <c r="G140" s="19">
        <v>113</v>
      </c>
      <c r="H140" s="15">
        <v>15</v>
      </c>
      <c r="I140" s="28">
        <v>198.54400000000001</v>
      </c>
      <c r="J140" s="16">
        <v>118</v>
      </c>
      <c r="K140" s="14">
        <v>18</v>
      </c>
      <c r="L140" s="28">
        <v>237.2792</v>
      </c>
      <c r="M140" s="19">
        <v>106</v>
      </c>
      <c r="N140" s="14">
        <v>16</v>
      </c>
      <c r="O140" s="28">
        <v>210.91480000000001</v>
      </c>
      <c r="P140" s="19">
        <v>110</v>
      </c>
    </row>
    <row r="141" spans="1:16" x14ac:dyDescent="0.2">
      <c r="A141" s="39" t="s">
        <v>169</v>
      </c>
      <c r="B141" s="14">
        <v>20</v>
      </c>
      <c r="C141" s="28">
        <v>322.68470000000002</v>
      </c>
      <c r="D141" s="17">
        <v>93</v>
      </c>
      <c r="E141" s="14">
        <v>32</v>
      </c>
      <c r="F141" s="28">
        <v>512.73829999999998</v>
      </c>
      <c r="G141" s="19">
        <v>49</v>
      </c>
      <c r="H141" s="15">
        <v>14</v>
      </c>
      <c r="I141" s="28">
        <v>223.17869999999999</v>
      </c>
      <c r="J141" s="16">
        <v>112</v>
      </c>
      <c r="K141" s="14">
        <v>24</v>
      </c>
      <c r="L141" s="28">
        <v>376.76609999999999</v>
      </c>
      <c r="M141" s="19">
        <v>82</v>
      </c>
      <c r="N141" s="14">
        <v>24</v>
      </c>
      <c r="O141" s="28">
        <v>376.76609999999999</v>
      </c>
      <c r="P141" s="19">
        <v>79</v>
      </c>
    </row>
    <row r="142" spans="1:16" x14ac:dyDescent="0.2">
      <c r="A142" s="39" t="s">
        <v>170</v>
      </c>
      <c r="B142" s="14">
        <v>3</v>
      </c>
      <c r="C142" s="28" t="s">
        <v>40</v>
      </c>
      <c r="D142" s="17" t="s">
        <v>40</v>
      </c>
      <c r="E142" s="14">
        <v>6</v>
      </c>
      <c r="F142" s="28" t="s">
        <v>40</v>
      </c>
      <c r="G142" s="19" t="s">
        <v>40</v>
      </c>
      <c r="H142" s="15">
        <v>6</v>
      </c>
      <c r="I142" s="28" t="s">
        <v>40</v>
      </c>
      <c r="J142" s="16" t="s">
        <v>40</v>
      </c>
      <c r="K142" s="14">
        <v>3</v>
      </c>
      <c r="L142" s="28" t="s">
        <v>40</v>
      </c>
      <c r="M142" s="19" t="s">
        <v>40</v>
      </c>
      <c r="N142" s="14">
        <v>3</v>
      </c>
      <c r="O142" s="28" t="s">
        <v>40</v>
      </c>
      <c r="P142" s="19" t="s">
        <v>40</v>
      </c>
    </row>
    <row r="143" spans="1:16" x14ac:dyDescent="0.2">
      <c r="A143" s="39" t="s">
        <v>171</v>
      </c>
      <c r="B143" s="14">
        <v>301</v>
      </c>
      <c r="C143" s="28">
        <v>489.40699999999998</v>
      </c>
      <c r="D143" s="17">
        <v>48</v>
      </c>
      <c r="E143" s="14">
        <v>364</v>
      </c>
      <c r="F143" s="28">
        <v>589.17790000000002</v>
      </c>
      <c r="G143" s="19">
        <v>37</v>
      </c>
      <c r="H143" s="15">
        <v>316</v>
      </c>
      <c r="I143" s="28">
        <v>511.48410000000001</v>
      </c>
      <c r="J143" s="16">
        <v>49</v>
      </c>
      <c r="K143" s="14">
        <v>323</v>
      </c>
      <c r="L143" s="28">
        <v>519.71870000000001</v>
      </c>
      <c r="M143" s="19">
        <v>45</v>
      </c>
      <c r="N143" s="14">
        <v>348</v>
      </c>
      <c r="O143" s="28">
        <v>559.94460000000004</v>
      </c>
      <c r="P143" s="19">
        <v>35</v>
      </c>
    </row>
    <row r="144" spans="1:16" x14ac:dyDescent="0.2">
      <c r="A144" s="39" t="s">
        <v>172</v>
      </c>
      <c r="B144" s="14">
        <v>8</v>
      </c>
      <c r="C144" s="28">
        <v>193.23670000000001</v>
      </c>
      <c r="D144" s="17">
        <v>124</v>
      </c>
      <c r="E144" s="14">
        <v>9</v>
      </c>
      <c r="F144" s="28">
        <v>220.96729999999999</v>
      </c>
      <c r="G144" s="19">
        <v>115</v>
      </c>
      <c r="H144" s="15">
        <v>8</v>
      </c>
      <c r="I144" s="28">
        <v>198.11789999999999</v>
      </c>
      <c r="J144" s="16">
        <v>119</v>
      </c>
      <c r="K144" s="14">
        <v>7</v>
      </c>
      <c r="L144" s="28">
        <v>175.92359999999999</v>
      </c>
      <c r="M144" s="19">
        <v>122</v>
      </c>
      <c r="N144" s="14">
        <v>5</v>
      </c>
      <c r="O144" s="28">
        <v>125.6597</v>
      </c>
      <c r="P144" s="19">
        <v>130</v>
      </c>
    </row>
    <row r="145" spans="1:16" x14ac:dyDescent="0.2">
      <c r="A145" s="39" t="s">
        <v>173</v>
      </c>
      <c r="B145" s="14">
        <v>9</v>
      </c>
      <c r="C145" s="28">
        <v>286.89830000000001</v>
      </c>
      <c r="D145" s="17">
        <v>99</v>
      </c>
      <c r="E145" s="14">
        <v>15</v>
      </c>
      <c r="F145" s="28">
        <v>480.92340000000002</v>
      </c>
      <c r="G145" s="19">
        <v>59</v>
      </c>
      <c r="H145" s="15">
        <v>12</v>
      </c>
      <c r="I145" s="28">
        <v>386.59789999999998</v>
      </c>
      <c r="J145" s="16">
        <v>80</v>
      </c>
      <c r="K145" s="14">
        <v>13</v>
      </c>
      <c r="L145" s="28">
        <v>421.12079999999997</v>
      </c>
      <c r="M145" s="19">
        <v>65</v>
      </c>
      <c r="N145" s="14">
        <v>7</v>
      </c>
      <c r="O145" s="28">
        <v>226.75739999999999</v>
      </c>
      <c r="P145" s="19">
        <v>105</v>
      </c>
    </row>
    <row r="146" spans="1:16" x14ac:dyDescent="0.2">
      <c r="A146" s="39" t="s">
        <v>174</v>
      </c>
      <c r="B146" s="14">
        <v>78</v>
      </c>
      <c r="C146" s="28">
        <v>1129.1257000000001</v>
      </c>
      <c r="D146" s="17">
        <v>2</v>
      </c>
      <c r="E146" s="14">
        <v>72</v>
      </c>
      <c r="F146" s="28">
        <v>1059.2909</v>
      </c>
      <c r="G146" s="19">
        <v>3</v>
      </c>
      <c r="H146" s="15">
        <v>83</v>
      </c>
      <c r="I146" s="28">
        <v>1218.2592</v>
      </c>
      <c r="J146" s="16">
        <v>3</v>
      </c>
      <c r="K146" s="14">
        <v>105</v>
      </c>
      <c r="L146" s="28">
        <v>1547.5313000000001</v>
      </c>
      <c r="M146" s="19">
        <v>1</v>
      </c>
      <c r="N146" s="14">
        <v>107</v>
      </c>
      <c r="O146" s="28">
        <v>1577.0081</v>
      </c>
      <c r="P146" s="19">
        <v>1</v>
      </c>
    </row>
    <row r="147" spans="1:16" x14ac:dyDescent="0.2">
      <c r="A147" s="39" t="s">
        <v>175</v>
      </c>
      <c r="B147" s="14">
        <v>33</v>
      </c>
      <c r="C147" s="28" t="s">
        <v>40</v>
      </c>
      <c r="D147" s="17" t="s">
        <v>40</v>
      </c>
      <c r="E147" s="14">
        <v>68</v>
      </c>
      <c r="F147" s="28" t="s">
        <v>40</v>
      </c>
      <c r="G147" s="19" t="s">
        <v>40</v>
      </c>
      <c r="H147" s="15">
        <v>28</v>
      </c>
      <c r="I147" s="28" t="s">
        <v>40</v>
      </c>
      <c r="J147" s="16" t="s">
        <v>40</v>
      </c>
      <c r="K147" s="14">
        <v>25</v>
      </c>
      <c r="L147" s="28" t="s">
        <v>40</v>
      </c>
      <c r="M147" s="19" t="s">
        <v>40</v>
      </c>
      <c r="N147" s="14">
        <v>21</v>
      </c>
      <c r="O147" s="28" t="s">
        <v>40</v>
      </c>
      <c r="P147" s="19" t="s">
        <v>40</v>
      </c>
    </row>
    <row r="148" spans="1:16" x14ac:dyDescent="0.2">
      <c r="A148" s="39" t="s">
        <v>176</v>
      </c>
      <c r="B148" s="14">
        <v>302</v>
      </c>
      <c r="C148" s="28">
        <v>205.7585</v>
      </c>
      <c r="D148" s="17">
        <v>123</v>
      </c>
      <c r="E148" s="14">
        <v>245</v>
      </c>
      <c r="F148" s="28">
        <v>165.06880000000001</v>
      </c>
      <c r="G148" s="19">
        <v>130</v>
      </c>
      <c r="H148" s="15">
        <v>254</v>
      </c>
      <c r="I148" s="28">
        <v>168.93020000000001</v>
      </c>
      <c r="J148" s="16">
        <v>125</v>
      </c>
      <c r="K148" s="14">
        <v>214</v>
      </c>
      <c r="L148" s="28">
        <v>140.2028</v>
      </c>
      <c r="M148" s="19">
        <v>129</v>
      </c>
      <c r="N148" s="14">
        <v>163</v>
      </c>
      <c r="O148" s="28">
        <v>106.79</v>
      </c>
      <c r="P148" s="19">
        <v>135</v>
      </c>
    </row>
    <row r="149" spans="1:16" x14ac:dyDescent="0.2">
      <c r="A149" s="39" t="s">
        <v>177</v>
      </c>
      <c r="B149" s="14">
        <v>61</v>
      </c>
      <c r="C149" s="28">
        <v>614.85739999999998</v>
      </c>
      <c r="D149" s="17">
        <v>28</v>
      </c>
      <c r="E149" s="14">
        <v>62</v>
      </c>
      <c r="F149" s="28">
        <v>626.38919999999996</v>
      </c>
      <c r="G149" s="19">
        <v>34</v>
      </c>
      <c r="H149" s="15">
        <v>87</v>
      </c>
      <c r="I149" s="28">
        <v>882.44240000000002</v>
      </c>
      <c r="J149" s="16">
        <v>8</v>
      </c>
      <c r="K149" s="14">
        <v>84</v>
      </c>
      <c r="L149" s="28">
        <v>859.07140000000004</v>
      </c>
      <c r="M149" s="19">
        <v>10</v>
      </c>
      <c r="N149" s="14">
        <v>91</v>
      </c>
      <c r="O149" s="28">
        <v>930.66070000000002</v>
      </c>
      <c r="P149" s="19">
        <v>7</v>
      </c>
    </row>
    <row r="150" spans="1:16" x14ac:dyDescent="0.2">
      <c r="A150" s="39" t="s">
        <v>178</v>
      </c>
      <c r="B150" s="14">
        <v>168</v>
      </c>
      <c r="C150" s="28">
        <v>246.76130000000001</v>
      </c>
      <c r="D150" s="17">
        <v>112</v>
      </c>
      <c r="E150" s="14">
        <v>139</v>
      </c>
      <c r="F150" s="28">
        <v>202.3349</v>
      </c>
      <c r="G150" s="19">
        <v>119</v>
      </c>
      <c r="H150" s="15">
        <v>132</v>
      </c>
      <c r="I150" s="28">
        <v>189.8871</v>
      </c>
      <c r="J150" s="16">
        <v>121</v>
      </c>
      <c r="K150" s="14">
        <v>145</v>
      </c>
      <c r="L150" s="28">
        <v>205.0745</v>
      </c>
      <c r="M150" s="19">
        <v>114</v>
      </c>
      <c r="N150" s="14">
        <v>147</v>
      </c>
      <c r="O150" s="28">
        <v>207.90309999999999</v>
      </c>
      <c r="P150" s="19">
        <v>111</v>
      </c>
    </row>
    <row r="151" spans="1:16" x14ac:dyDescent="0.2">
      <c r="A151" s="39" t="s">
        <v>179</v>
      </c>
      <c r="B151" s="14">
        <v>14</v>
      </c>
      <c r="C151" s="28">
        <v>375.0335</v>
      </c>
      <c r="D151" s="17">
        <v>80</v>
      </c>
      <c r="E151" s="14">
        <v>22</v>
      </c>
      <c r="F151" s="28">
        <v>585.26199999999994</v>
      </c>
      <c r="G151" s="19">
        <v>38</v>
      </c>
      <c r="H151" s="15">
        <v>7</v>
      </c>
      <c r="I151" s="28">
        <v>186.9658</v>
      </c>
      <c r="J151" s="16">
        <v>122</v>
      </c>
      <c r="K151" s="14">
        <v>15</v>
      </c>
      <c r="L151" s="28">
        <v>404.20370000000003</v>
      </c>
      <c r="M151" s="19">
        <v>70</v>
      </c>
      <c r="N151" s="14">
        <v>13</v>
      </c>
      <c r="O151" s="28">
        <v>350.30990000000003</v>
      </c>
      <c r="P151" s="19">
        <v>86</v>
      </c>
    </row>
    <row r="152" spans="1:16" x14ac:dyDescent="0.2">
      <c r="A152" s="39" t="s">
        <v>180</v>
      </c>
      <c r="B152" s="14">
        <v>41</v>
      </c>
      <c r="C152" s="28">
        <v>461.65969999999999</v>
      </c>
      <c r="D152" s="17">
        <v>54</v>
      </c>
      <c r="E152" s="14">
        <v>60</v>
      </c>
      <c r="F152" s="28">
        <v>679.27089999999998</v>
      </c>
      <c r="G152" s="19">
        <v>24</v>
      </c>
      <c r="H152" s="15">
        <v>45</v>
      </c>
      <c r="I152" s="28">
        <v>509.10739999999998</v>
      </c>
      <c r="J152" s="16">
        <v>50</v>
      </c>
      <c r="K152" s="14">
        <v>57</v>
      </c>
      <c r="L152" s="28">
        <v>636.51589999999999</v>
      </c>
      <c r="M152" s="19">
        <v>27</v>
      </c>
      <c r="N152" s="14">
        <v>47</v>
      </c>
      <c r="O152" s="28">
        <v>524.84649999999999</v>
      </c>
      <c r="P152" s="19">
        <v>48</v>
      </c>
    </row>
    <row r="153" spans="1:16" x14ac:dyDescent="0.2">
      <c r="A153" s="39" t="s">
        <v>181</v>
      </c>
      <c r="B153" s="14">
        <v>27</v>
      </c>
      <c r="C153" s="28">
        <v>390.73809999999997</v>
      </c>
      <c r="D153" s="17">
        <v>73</v>
      </c>
      <c r="E153" s="14">
        <v>26</v>
      </c>
      <c r="F153" s="28">
        <v>380.28379999999999</v>
      </c>
      <c r="G153" s="19">
        <v>81</v>
      </c>
      <c r="H153" s="15">
        <v>22</v>
      </c>
      <c r="I153" s="28">
        <v>321.73149999999998</v>
      </c>
      <c r="J153" s="16">
        <v>90</v>
      </c>
      <c r="K153" s="14">
        <v>28</v>
      </c>
      <c r="L153" s="28">
        <v>409.83609999999999</v>
      </c>
      <c r="M153" s="19">
        <v>68</v>
      </c>
      <c r="N153" s="14">
        <v>18</v>
      </c>
      <c r="O153" s="28">
        <v>263.46600000000001</v>
      </c>
      <c r="P153" s="19">
        <v>100</v>
      </c>
    </row>
    <row r="154" spans="1:16" x14ac:dyDescent="0.2">
      <c r="A154" s="39" t="s">
        <v>182</v>
      </c>
      <c r="B154" s="14">
        <v>105</v>
      </c>
      <c r="C154" s="28">
        <v>149.45339999999999</v>
      </c>
      <c r="D154" s="17">
        <v>136</v>
      </c>
      <c r="E154" s="14">
        <v>126</v>
      </c>
      <c r="F154" s="28">
        <v>177.11799999999999</v>
      </c>
      <c r="G154" s="19">
        <v>128</v>
      </c>
      <c r="H154" s="15">
        <v>106</v>
      </c>
      <c r="I154" s="28">
        <v>147.1568</v>
      </c>
      <c r="J154" s="16">
        <v>131</v>
      </c>
      <c r="K154" s="14">
        <v>105</v>
      </c>
      <c r="L154" s="28">
        <v>143.5309</v>
      </c>
      <c r="M154" s="19">
        <v>128</v>
      </c>
      <c r="N154" s="14">
        <v>141</v>
      </c>
      <c r="O154" s="28">
        <v>192.7414</v>
      </c>
      <c r="P154" s="19">
        <v>114</v>
      </c>
    </row>
    <row r="155" spans="1:16" x14ac:dyDescent="0.2">
      <c r="A155" s="39" t="s">
        <v>183</v>
      </c>
      <c r="B155" s="14">
        <v>101</v>
      </c>
      <c r="C155" s="28">
        <v>220.71199999999999</v>
      </c>
      <c r="D155" s="17">
        <v>118</v>
      </c>
      <c r="E155" s="14">
        <v>161</v>
      </c>
      <c r="F155" s="28">
        <v>349.04390000000001</v>
      </c>
      <c r="G155" s="19">
        <v>87</v>
      </c>
      <c r="H155" s="15">
        <v>136</v>
      </c>
      <c r="I155" s="28">
        <v>292.55489999999998</v>
      </c>
      <c r="J155" s="16">
        <v>96</v>
      </c>
      <c r="K155" s="14">
        <v>139</v>
      </c>
      <c r="L155" s="28">
        <v>295.40530000000001</v>
      </c>
      <c r="M155" s="19">
        <v>96</v>
      </c>
      <c r="N155" s="14">
        <v>131</v>
      </c>
      <c r="O155" s="28">
        <v>278.40350000000001</v>
      </c>
      <c r="P155" s="19">
        <v>96</v>
      </c>
    </row>
    <row r="156" spans="1:16" x14ac:dyDescent="0.2">
      <c r="A156" s="39" t="s">
        <v>184</v>
      </c>
      <c r="B156" s="14">
        <v>185</v>
      </c>
      <c r="C156" s="28">
        <v>422.1046</v>
      </c>
      <c r="D156" s="17">
        <v>66</v>
      </c>
      <c r="E156" s="14">
        <v>215</v>
      </c>
      <c r="F156" s="28">
        <v>481.9871</v>
      </c>
      <c r="G156" s="19">
        <v>57</v>
      </c>
      <c r="H156" s="15">
        <v>196</v>
      </c>
      <c r="I156" s="28">
        <v>432.0797</v>
      </c>
      <c r="J156" s="16">
        <v>70</v>
      </c>
      <c r="K156" s="14">
        <v>192</v>
      </c>
      <c r="L156" s="28">
        <v>414.73160000000001</v>
      </c>
      <c r="M156" s="19">
        <v>67</v>
      </c>
      <c r="N156" s="14">
        <v>157</v>
      </c>
      <c r="O156" s="28">
        <v>339.12950000000001</v>
      </c>
      <c r="P156" s="19">
        <v>88</v>
      </c>
    </row>
    <row r="157" spans="1:16" x14ac:dyDescent="0.2">
      <c r="A157" s="39" t="s">
        <v>185</v>
      </c>
      <c r="B157" s="14">
        <v>752</v>
      </c>
      <c r="C157" s="28">
        <v>375.12220000000002</v>
      </c>
      <c r="D157" s="17">
        <v>79</v>
      </c>
      <c r="E157" s="14">
        <v>746</v>
      </c>
      <c r="F157" s="28">
        <v>369.18270000000001</v>
      </c>
      <c r="G157" s="19">
        <v>85</v>
      </c>
      <c r="H157" s="15">
        <v>759</v>
      </c>
      <c r="I157" s="28">
        <v>373.55860000000001</v>
      </c>
      <c r="J157" s="16">
        <v>83</v>
      </c>
      <c r="K157" s="14">
        <v>830</v>
      </c>
      <c r="L157" s="28">
        <v>404.42230000000001</v>
      </c>
      <c r="M157" s="19">
        <v>69</v>
      </c>
      <c r="N157" s="14">
        <v>846</v>
      </c>
      <c r="O157" s="28">
        <v>412.21839999999997</v>
      </c>
      <c r="P157" s="19">
        <v>72</v>
      </c>
    </row>
    <row r="158" spans="1:16" x14ac:dyDescent="0.2">
      <c r="A158" s="39" t="s">
        <v>186</v>
      </c>
      <c r="B158" s="14">
        <v>89</v>
      </c>
      <c r="C158" s="28">
        <v>160.369</v>
      </c>
      <c r="D158" s="17">
        <v>134</v>
      </c>
      <c r="E158" s="14">
        <v>69</v>
      </c>
      <c r="F158" s="28">
        <v>122.5142</v>
      </c>
      <c r="G158" s="19">
        <v>136</v>
      </c>
      <c r="H158" s="15">
        <v>83</v>
      </c>
      <c r="I158" s="28">
        <v>145.53229999999999</v>
      </c>
      <c r="J158" s="16">
        <v>132</v>
      </c>
      <c r="K158" s="14">
        <v>76</v>
      </c>
      <c r="L158" s="28">
        <v>131.76830000000001</v>
      </c>
      <c r="M158" s="19">
        <v>133</v>
      </c>
      <c r="N158" s="14">
        <v>72</v>
      </c>
      <c r="O158" s="28">
        <v>124.8331</v>
      </c>
      <c r="P158" s="19">
        <v>131</v>
      </c>
    </row>
    <row r="159" spans="1:16" x14ac:dyDescent="0.2">
      <c r="A159" s="39" t="s">
        <v>187</v>
      </c>
      <c r="B159" s="14">
        <v>674</v>
      </c>
      <c r="C159" s="28">
        <v>441.4606</v>
      </c>
      <c r="D159" s="17">
        <v>59</v>
      </c>
      <c r="E159" s="14">
        <v>766</v>
      </c>
      <c r="F159" s="28">
        <v>496.3261</v>
      </c>
      <c r="G159" s="19">
        <v>54</v>
      </c>
      <c r="H159" s="15">
        <v>768</v>
      </c>
      <c r="I159" s="28">
        <v>492.8005</v>
      </c>
      <c r="J159" s="16">
        <v>56</v>
      </c>
      <c r="K159" s="14">
        <v>759</v>
      </c>
      <c r="L159" s="28">
        <v>482.33960000000002</v>
      </c>
      <c r="M159" s="19">
        <v>49</v>
      </c>
      <c r="N159" s="14">
        <v>934</v>
      </c>
      <c r="O159" s="28">
        <v>593.55100000000004</v>
      </c>
      <c r="P159" s="19">
        <v>32</v>
      </c>
    </row>
    <row r="160" spans="1:16" x14ac:dyDescent="0.2">
      <c r="A160" s="39" t="s">
        <v>188</v>
      </c>
      <c r="B160" s="14">
        <v>27</v>
      </c>
      <c r="C160" s="28">
        <v>177.31659999999999</v>
      </c>
      <c r="D160" s="17">
        <v>129</v>
      </c>
      <c r="E160" s="14">
        <v>24</v>
      </c>
      <c r="F160" s="28">
        <v>153.69839999999999</v>
      </c>
      <c r="G160" s="19">
        <v>131</v>
      </c>
      <c r="H160" s="15">
        <v>46</v>
      </c>
      <c r="I160" s="28">
        <v>287.84179999999998</v>
      </c>
      <c r="J160" s="16">
        <v>98</v>
      </c>
      <c r="K160" s="14">
        <v>34</v>
      </c>
      <c r="L160" s="28">
        <v>208.9736</v>
      </c>
      <c r="M160" s="19">
        <v>113</v>
      </c>
      <c r="N160" s="14">
        <v>35</v>
      </c>
      <c r="O160" s="28">
        <v>215.1199</v>
      </c>
      <c r="P160" s="19">
        <v>108</v>
      </c>
    </row>
    <row r="161" spans="1:16" s="23" customFormat="1" ht="13.5" thickBot="1" x14ac:dyDescent="0.25">
      <c r="A161" s="40" t="s">
        <v>189</v>
      </c>
      <c r="B161" s="24">
        <v>53</v>
      </c>
      <c r="C161" s="29">
        <v>423.08609999999999</v>
      </c>
      <c r="D161" s="25">
        <v>65</v>
      </c>
      <c r="E161" s="24">
        <v>60</v>
      </c>
      <c r="F161" s="29">
        <v>475.4735</v>
      </c>
      <c r="G161" s="26">
        <v>62</v>
      </c>
      <c r="H161" s="25">
        <v>72</v>
      </c>
      <c r="I161" s="29">
        <v>566.52769999999998</v>
      </c>
      <c r="J161" s="27">
        <v>40</v>
      </c>
      <c r="K161" s="24">
        <v>96</v>
      </c>
      <c r="L161" s="29">
        <v>755.96500000000003</v>
      </c>
      <c r="M161" s="32">
        <v>17</v>
      </c>
      <c r="N161" s="24">
        <v>100</v>
      </c>
      <c r="O161" s="29">
        <v>787.46360000000004</v>
      </c>
      <c r="P161" s="32">
        <v>18</v>
      </c>
    </row>
    <row r="162" spans="1:16" s="21" customFormat="1" x14ac:dyDescent="0.2">
      <c r="A162" s="5"/>
      <c r="B162" s="7"/>
      <c r="C162" s="20"/>
      <c r="D162" s="7"/>
      <c r="E162" s="6"/>
      <c r="F162" s="20"/>
      <c r="G162" s="6"/>
      <c r="H162" s="7"/>
      <c r="I162" s="20"/>
      <c r="J162" s="7"/>
      <c r="K162" s="7"/>
      <c r="L162" s="20"/>
      <c r="M162" s="15"/>
      <c r="N162" s="6"/>
      <c r="O162" s="20"/>
      <c r="P162" s="6"/>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5</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s="13" customFormat="1" x14ac:dyDescent="0.2">
      <c r="A7" s="39" t="s">
        <v>34</v>
      </c>
      <c r="B7" s="14">
        <v>54</v>
      </c>
      <c r="C7" s="28">
        <v>109.70699999999999</v>
      </c>
      <c r="D7" s="17">
        <v>23</v>
      </c>
      <c r="E7" s="14">
        <v>47</v>
      </c>
      <c r="F7" s="28">
        <v>95.043599999999998</v>
      </c>
      <c r="G7" s="19">
        <v>32</v>
      </c>
      <c r="H7" s="15">
        <v>66</v>
      </c>
      <c r="I7" s="28">
        <v>132.77269999999999</v>
      </c>
      <c r="J7" s="16">
        <v>14</v>
      </c>
      <c r="K7" s="14">
        <v>86</v>
      </c>
      <c r="L7" s="28">
        <v>171.16810000000001</v>
      </c>
      <c r="M7" s="19">
        <v>4</v>
      </c>
      <c r="N7" s="14">
        <v>58</v>
      </c>
      <c r="O7" s="28">
        <v>115.43899999999999</v>
      </c>
      <c r="P7" s="19">
        <v>24</v>
      </c>
    </row>
    <row r="8" spans="1:16" s="13" customFormat="1" x14ac:dyDescent="0.2">
      <c r="A8" s="39" t="s">
        <v>35</v>
      </c>
      <c r="B8" s="14">
        <v>24</v>
      </c>
      <c r="C8" s="28">
        <v>95.823700000000002</v>
      </c>
      <c r="D8" s="17">
        <v>37</v>
      </c>
      <c r="E8" s="14">
        <v>20</v>
      </c>
      <c r="F8" s="28">
        <v>79.497600000000006</v>
      </c>
      <c r="G8" s="19">
        <v>48</v>
      </c>
      <c r="H8" s="15">
        <v>31</v>
      </c>
      <c r="I8" s="28">
        <v>122.5393</v>
      </c>
      <c r="J8" s="16">
        <v>23</v>
      </c>
      <c r="K8" s="14">
        <v>49</v>
      </c>
      <c r="L8" s="28">
        <v>193.34729999999999</v>
      </c>
      <c r="M8" s="19">
        <v>1</v>
      </c>
      <c r="N8" s="14">
        <v>35</v>
      </c>
      <c r="O8" s="28">
        <v>138.1052</v>
      </c>
      <c r="P8" s="19">
        <v>17</v>
      </c>
    </row>
    <row r="9" spans="1:16" s="13" customFormat="1" x14ac:dyDescent="0.2">
      <c r="A9" s="39" t="s">
        <v>36</v>
      </c>
      <c r="B9" s="14">
        <v>43</v>
      </c>
      <c r="C9" s="28">
        <v>99.911699999999996</v>
      </c>
      <c r="D9" s="17">
        <v>32</v>
      </c>
      <c r="E9" s="14">
        <v>28</v>
      </c>
      <c r="F9" s="28">
        <v>64.311599999999999</v>
      </c>
      <c r="G9" s="19">
        <v>61</v>
      </c>
      <c r="H9" s="15">
        <v>49</v>
      </c>
      <c r="I9" s="28">
        <v>112.0154</v>
      </c>
      <c r="J9" s="16">
        <v>28</v>
      </c>
      <c r="K9" s="14">
        <v>43</v>
      </c>
      <c r="L9" s="28">
        <v>97.340100000000007</v>
      </c>
      <c r="M9" s="19">
        <v>30</v>
      </c>
      <c r="N9" s="14">
        <v>37</v>
      </c>
      <c r="O9" s="28">
        <v>83.757800000000003</v>
      </c>
      <c r="P9" s="19">
        <v>46</v>
      </c>
    </row>
    <row r="10" spans="1:16" s="13" customFormat="1" x14ac:dyDescent="0.2">
      <c r="A10" s="39" t="s">
        <v>37</v>
      </c>
      <c r="B10" s="14">
        <v>43</v>
      </c>
      <c r="C10" s="28">
        <v>56.106499999999997</v>
      </c>
      <c r="D10" s="17">
        <v>73</v>
      </c>
      <c r="E10" s="14">
        <v>55</v>
      </c>
      <c r="F10" s="28">
        <v>70.713200000000001</v>
      </c>
      <c r="G10" s="19">
        <v>56</v>
      </c>
      <c r="H10" s="15">
        <v>87</v>
      </c>
      <c r="I10" s="28">
        <v>108.0209</v>
      </c>
      <c r="J10" s="16">
        <v>31</v>
      </c>
      <c r="K10" s="14">
        <v>52</v>
      </c>
      <c r="L10" s="28">
        <v>62.3748</v>
      </c>
      <c r="M10" s="19">
        <v>64</v>
      </c>
      <c r="N10" s="14">
        <v>59</v>
      </c>
      <c r="O10" s="28">
        <v>70.7714</v>
      </c>
      <c r="P10" s="19">
        <v>57</v>
      </c>
    </row>
    <row r="11" spans="1:16" s="13" customFormat="1" x14ac:dyDescent="0.2">
      <c r="A11" s="39" t="s">
        <v>38</v>
      </c>
      <c r="B11" s="14">
        <v>25</v>
      </c>
      <c r="C11" s="28">
        <v>61.620399999999997</v>
      </c>
      <c r="D11" s="17">
        <v>61</v>
      </c>
      <c r="E11" s="14">
        <v>21</v>
      </c>
      <c r="F11" s="28">
        <v>51.537500000000001</v>
      </c>
      <c r="G11" s="19">
        <v>82</v>
      </c>
      <c r="H11" s="15">
        <v>23</v>
      </c>
      <c r="I11" s="28">
        <v>56.076999999999998</v>
      </c>
      <c r="J11" s="16">
        <v>77</v>
      </c>
      <c r="K11" s="14">
        <v>22</v>
      </c>
      <c r="L11" s="28">
        <v>53.223700000000001</v>
      </c>
      <c r="M11" s="19">
        <v>77</v>
      </c>
      <c r="N11" s="14">
        <v>14</v>
      </c>
      <c r="O11" s="28">
        <v>33.869599999999998</v>
      </c>
      <c r="P11" s="19">
        <v>104</v>
      </c>
    </row>
    <row r="12" spans="1:16" s="13" customFormat="1" x14ac:dyDescent="0.2">
      <c r="A12" s="39" t="s">
        <v>39</v>
      </c>
      <c r="B12" s="14">
        <v>9</v>
      </c>
      <c r="C12" s="28" t="s">
        <v>40</v>
      </c>
      <c r="D12" s="17" t="s">
        <v>40</v>
      </c>
      <c r="E12" s="14">
        <v>1</v>
      </c>
      <c r="F12" s="28" t="s">
        <v>40</v>
      </c>
      <c r="G12" s="19" t="s">
        <v>40</v>
      </c>
      <c r="H12" s="15">
        <v>3</v>
      </c>
      <c r="I12" s="28" t="s">
        <v>40</v>
      </c>
      <c r="J12" s="16" t="s">
        <v>40</v>
      </c>
      <c r="K12" s="14">
        <v>2</v>
      </c>
      <c r="L12" s="28" t="s">
        <v>40</v>
      </c>
      <c r="M12" s="19" t="s">
        <v>40</v>
      </c>
      <c r="N12" s="14">
        <v>3</v>
      </c>
      <c r="O12" s="28" t="s">
        <v>40</v>
      </c>
      <c r="P12" s="19" t="s">
        <v>40</v>
      </c>
    </row>
    <row r="13" spans="1:16" s="13" customFormat="1" x14ac:dyDescent="0.2">
      <c r="A13" s="39" t="s">
        <v>41</v>
      </c>
      <c r="B13" s="14">
        <v>85</v>
      </c>
      <c r="C13" s="28">
        <v>45.168300000000002</v>
      </c>
      <c r="D13" s="17">
        <v>87</v>
      </c>
      <c r="E13" s="14">
        <v>110</v>
      </c>
      <c r="F13" s="28">
        <v>57.636600000000001</v>
      </c>
      <c r="G13" s="19">
        <v>70</v>
      </c>
      <c r="H13" s="15">
        <v>113</v>
      </c>
      <c r="I13" s="28">
        <v>58.366300000000003</v>
      </c>
      <c r="J13" s="16">
        <v>74</v>
      </c>
      <c r="K13" s="14">
        <v>157</v>
      </c>
      <c r="L13" s="28">
        <v>79.706000000000003</v>
      </c>
      <c r="M13" s="19">
        <v>43</v>
      </c>
      <c r="N13" s="14">
        <v>178</v>
      </c>
      <c r="O13" s="28">
        <v>90.3673</v>
      </c>
      <c r="P13" s="19">
        <v>42</v>
      </c>
    </row>
    <row r="14" spans="1:16" s="13" customFormat="1" x14ac:dyDescent="0.2">
      <c r="A14" s="39" t="s">
        <v>42</v>
      </c>
      <c r="B14" s="14">
        <v>26</v>
      </c>
      <c r="C14" s="28">
        <v>65.849500000000006</v>
      </c>
      <c r="D14" s="17">
        <v>60</v>
      </c>
      <c r="E14" s="14">
        <v>33</v>
      </c>
      <c r="F14" s="28">
        <v>82.582599999999999</v>
      </c>
      <c r="G14" s="19">
        <v>45</v>
      </c>
      <c r="H14" s="15">
        <v>38</v>
      </c>
      <c r="I14" s="28">
        <v>94.134</v>
      </c>
      <c r="J14" s="16">
        <v>39</v>
      </c>
      <c r="K14" s="14">
        <v>28</v>
      </c>
      <c r="L14" s="28">
        <v>68.207800000000006</v>
      </c>
      <c r="M14" s="19">
        <v>55</v>
      </c>
      <c r="N14" s="14">
        <v>31</v>
      </c>
      <c r="O14" s="28">
        <v>75.515799999999999</v>
      </c>
      <c r="P14" s="19">
        <v>52</v>
      </c>
    </row>
    <row r="15" spans="1:16" s="13" customFormat="1" x14ac:dyDescent="0.2">
      <c r="A15" s="39" t="s">
        <v>43</v>
      </c>
      <c r="B15" s="14">
        <v>18</v>
      </c>
      <c r="C15" s="28">
        <v>54.6083</v>
      </c>
      <c r="D15" s="17">
        <v>76</v>
      </c>
      <c r="E15" s="14">
        <v>13</v>
      </c>
      <c r="F15" s="28">
        <v>39.241700000000002</v>
      </c>
      <c r="G15" s="19">
        <v>100</v>
      </c>
      <c r="H15" s="15">
        <v>14</v>
      </c>
      <c r="I15" s="28">
        <v>42.115400000000001</v>
      </c>
      <c r="J15" s="16">
        <v>97</v>
      </c>
      <c r="K15" s="14">
        <v>3</v>
      </c>
      <c r="L15" s="28">
        <v>9.0054999999999996</v>
      </c>
      <c r="M15" s="19">
        <v>128</v>
      </c>
      <c r="N15" s="14">
        <v>9</v>
      </c>
      <c r="O15" s="28">
        <v>27.016500000000001</v>
      </c>
      <c r="P15" s="19">
        <v>115</v>
      </c>
    </row>
    <row r="16" spans="1:16" s="13" customFormat="1" x14ac:dyDescent="0.2">
      <c r="A16" s="39" t="s">
        <v>44</v>
      </c>
      <c r="B16" s="14">
        <v>1</v>
      </c>
      <c r="C16" s="28">
        <v>7.7573999999999996</v>
      </c>
      <c r="D16" s="17">
        <v>134</v>
      </c>
      <c r="E16" s="14">
        <v>2</v>
      </c>
      <c r="F16" s="28">
        <v>15.4763</v>
      </c>
      <c r="G16" s="19">
        <v>125</v>
      </c>
      <c r="H16" s="15">
        <v>3</v>
      </c>
      <c r="I16" s="28">
        <v>23.331800000000001</v>
      </c>
      <c r="J16" s="16">
        <v>122</v>
      </c>
      <c r="K16" s="14">
        <v>0</v>
      </c>
      <c r="L16" s="28">
        <v>0</v>
      </c>
      <c r="M16" s="19" t="s">
        <v>40</v>
      </c>
      <c r="N16" s="14">
        <v>4</v>
      </c>
      <c r="O16" s="28">
        <v>31.1187</v>
      </c>
      <c r="P16" s="19">
        <v>109</v>
      </c>
    </row>
    <row r="17" spans="1:16" s="13" customFormat="1" x14ac:dyDescent="0.2">
      <c r="A17" s="39" t="s">
        <v>45</v>
      </c>
      <c r="B17" s="14">
        <v>8</v>
      </c>
      <c r="C17" s="28">
        <v>96.490200000000002</v>
      </c>
      <c r="D17" s="17">
        <v>36</v>
      </c>
      <c r="E17" s="14">
        <v>1</v>
      </c>
      <c r="F17" s="28">
        <v>12.0525</v>
      </c>
      <c r="G17" s="19">
        <v>132</v>
      </c>
      <c r="H17" s="15">
        <v>4</v>
      </c>
      <c r="I17" s="28">
        <v>48.019199999999998</v>
      </c>
      <c r="J17" s="16">
        <v>90</v>
      </c>
      <c r="K17" s="14">
        <v>3</v>
      </c>
      <c r="L17" s="28">
        <v>35.863700000000001</v>
      </c>
      <c r="M17" s="19">
        <v>94</v>
      </c>
      <c r="N17" s="14">
        <v>1</v>
      </c>
      <c r="O17" s="28">
        <v>11.954599999999999</v>
      </c>
      <c r="P17" s="19">
        <v>130</v>
      </c>
    </row>
    <row r="18" spans="1:16" s="13" customFormat="1" x14ac:dyDescent="0.2">
      <c r="A18" s="39" t="s">
        <v>46</v>
      </c>
      <c r="B18" s="14">
        <v>300</v>
      </c>
      <c r="C18" s="28">
        <v>97.846999999999994</v>
      </c>
      <c r="D18" s="17">
        <v>35</v>
      </c>
      <c r="E18" s="14">
        <v>377</v>
      </c>
      <c r="F18" s="28">
        <v>120.6995</v>
      </c>
      <c r="G18" s="19">
        <v>18</v>
      </c>
      <c r="H18" s="15">
        <v>496</v>
      </c>
      <c r="I18" s="28">
        <v>155.9562</v>
      </c>
      <c r="J18" s="16">
        <v>9</v>
      </c>
      <c r="K18" s="14">
        <v>392</v>
      </c>
      <c r="L18" s="28">
        <v>120.5468</v>
      </c>
      <c r="M18" s="19">
        <v>16</v>
      </c>
      <c r="N18" s="14">
        <v>354</v>
      </c>
      <c r="O18" s="28">
        <v>108.86109999999999</v>
      </c>
      <c r="P18" s="19">
        <v>30</v>
      </c>
    </row>
    <row r="19" spans="1:16" s="13" customFormat="1" x14ac:dyDescent="0.2">
      <c r="A19" s="39" t="s">
        <v>47</v>
      </c>
      <c r="B19" s="14">
        <v>2</v>
      </c>
      <c r="C19" s="28">
        <v>33.063299999999998</v>
      </c>
      <c r="D19" s="17">
        <v>104</v>
      </c>
      <c r="E19" s="14">
        <v>3</v>
      </c>
      <c r="F19" s="28">
        <v>49.825600000000001</v>
      </c>
      <c r="G19" s="19">
        <v>83</v>
      </c>
      <c r="H19" s="15">
        <v>2</v>
      </c>
      <c r="I19" s="28">
        <v>33.025100000000002</v>
      </c>
      <c r="J19" s="16">
        <v>110</v>
      </c>
      <c r="K19" s="14">
        <v>2</v>
      </c>
      <c r="L19" s="28">
        <v>33.277900000000002</v>
      </c>
      <c r="M19" s="19">
        <v>98</v>
      </c>
      <c r="N19" s="14">
        <v>2</v>
      </c>
      <c r="O19" s="28">
        <v>33.277900000000002</v>
      </c>
      <c r="P19" s="19">
        <v>106</v>
      </c>
    </row>
    <row r="20" spans="1:16" s="13" customFormat="1" x14ac:dyDescent="0.2">
      <c r="A20" s="39" t="s">
        <v>48</v>
      </c>
      <c r="B20" s="14">
        <v>1</v>
      </c>
      <c r="C20" s="28">
        <v>13.999700000000001</v>
      </c>
      <c r="D20" s="17">
        <v>130</v>
      </c>
      <c r="E20" s="14">
        <v>0</v>
      </c>
      <c r="F20" s="28">
        <v>0</v>
      </c>
      <c r="G20" s="19" t="s">
        <v>40</v>
      </c>
      <c r="H20" s="15">
        <v>5</v>
      </c>
      <c r="I20" s="28">
        <v>68.690799999999996</v>
      </c>
      <c r="J20" s="16">
        <v>61</v>
      </c>
      <c r="K20" s="14">
        <v>1</v>
      </c>
      <c r="L20" s="28">
        <v>13.6426</v>
      </c>
      <c r="M20" s="19">
        <v>126</v>
      </c>
      <c r="N20" s="14">
        <v>3</v>
      </c>
      <c r="O20" s="28">
        <v>40.927700000000002</v>
      </c>
      <c r="P20" s="19">
        <v>97</v>
      </c>
    </row>
    <row r="21" spans="1:16" x14ac:dyDescent="0.2">
      <c r="A21" s="39" t="s">
        <v>49</v>
      </c>
      <c r="B21" s="14">
        <v>16</v>
      </c>
      <c r="C21" s="28">
        <v>20.453299999999999</v>
      </c>
      <c r="D21" s="17">
        <v>120</v>
      </c>
      <c r="E21" s="14">
        <v>27</v>
      </c>
      <c r="F21" s="28">
        <v>34.371699999999997</v>
      </c>
      <c r="G21" s="19">
        <v>108</v>
      </c>
      <c r="H21" s="15">
        <v>34</v>
      </c>
      <c r="I21" s="28">
        <v>43.175699999999999</v>
      </c>
      <c r="J21" s="16">
        <v>96</v>
      </c>
      <c r="K21" s="14">
        <v>20</v>
      </c>
      <c r="L21" s="28">
        <v>25.244599999999998</v>
      </c>
      <c r="M21" s="19">
        <v>109</v>
      </c>
      <c r="N21" s="14">
        <v>28</v>
      </c>
      <c r="O21" s="28">
        <v>35.342399999999998</v>
      </c>
      <c r="P21" s="19">
        <v>100</v>
      </c>
    </row>
    <row r="22" spans="1:16" x14ac:dyDescent="0.2">
      <c r="A22" s="39" t="s">
        <v>50</v>
      </c>
      <c r="B22" s="14">
        <v>2</v>
      </c>
      <c r="C22" s="28">
        <v>66.379000000000005</v>
      </c>
      <c r="D22" s="17">
        <v>59</v>
      </c>
      <c r="E22" s="14">
        <v>1</v>
      </c>
      <c r="F22" s="28">
        <v>33.233600000000003</v>
      </c>
      <c r="G22" s="19">
        <v>110</v>
      </c>
      <c r="H22" s="15">
        <v>1</v>
      </c>
      <c r="I22" s="28">
        <v>32.959800000000001</v>
      </c>
      <c r="J22" s="16">
        <v>111</v>
      </c>
      <c r="K22" s="14">
        <v>1</v>
      </c>
      <c r="L22" s="28">
        <v>32.927199999999999</v>
      </c>
      <c r="M22" s="19">
        <v>99</v>
      </c>
      <c r="N22" s="14">
        <v>1</v>
      </c>
      <c r="O22" s="28">
        <v>32.927199999999999</v>
      </c>
      <c r="P22" s="19">
        <v>107</v>
      </c>
    </row>
    <row r="23" spans="1:16" x14ac:dyDescent="0.2">
      <c r="A23" s="39" t="s">
        <v>51</v>
      </c>
      <c r="B23" s="14">
        <v>0</v>
      </c>
      <c r="C23" s="28" t="s">
        <v>40</v>
      </c>
      <c r="D23" s="17" t="s">
        <v>40</v>
      </c>
      <c r="E23" s="14">
        <v>0</v>
      </c>
      <c r="F23" s="28" t="s">
        <v>40</v>
      </c>
      <c r="G23" s="19" t="s">
        <v>40</v>
      </c>
      <c r="H23" s="15">
        <v>0</v>
      </c>
      <c r="I23" s="28" t="s">
        <v>40</v>
      </c>
      <c r="J23" s="16" t="s">
        <v>40</v>
      </c>
      <c r="K23" s="14">
        <v>0</v>
      </c>
      <c r="L23" s="28" t="s">
        <v>40</v>
      </c>
      <c r="M23" s="19" t="s">
        <v>40</v>
      </c>
      <c r="N23" s="14">
        <v>0</v>
      </c>
      <c r="O23" s="28" t="s">
        <v>40</v>
      </c>
      <c r="P23" s="19" t="s">
        <v>40</v>
      </c>
    </row>
    <row r="24" spans="1:16" x14ac:dyDescent="0.2">
      <c r="A24" s="39" t="s">
        <v>52</v>
      </c>
      <c r="B24" s="14">
        <v>2</v>
      </c>
      <c r="C24" s="28" t="s">
        <v>40</v>
      </c>
      <c r="D24" s="17" t="s">
        <v>40</v>
      </c>
      <c r="E24" s="14">
        <v>1</v>
      </c>
      <c r="F24" s="28" t="s">
        <v>40</v>
      </c>
      <c r="G24" s="19" t="s">
        <v>40</v>
      </c>
      <c r="H24" s="15">
        <v>1</v>
      </c>
      <c r="I24" s="28" t="s">
        <v>40</v>
      </c>
      <c r="J24" s="16" t="s">
        <v>40</v>
      </c>
      <c r="K24" s="14">
        <v>1</v>
      </c>
      <c r="L24" s="28" t="s">
        <v>40</v>
      </c>
      <c r="M24" s="19" t="s">
        <v>40</v>
      </c>
      <c r="N24" s="14">
        <v>1</v>
      </c>
      <c r="O24" s="28" t="s">
        <v>40</v>
      </c>
      <c r="P24" s="19" t="s">
        <v>40</v>
      </c>
    </row>
    <row r="25" spans="1:16" x14ac:dyDescent="0.2">
      <c r="A25" s="39" t="s">
        <v>53</v>
      </c>
      <c r="B25" s="14">
        <v>38</v>
      </c>
      <c r="C25" s="28">
        <v>92.889099999999999</v>
      </c>
      <c r="D25" s="17">
        <v>40</v>
      </c>
      <c r="E25" s="14">
        <v>39</v>
      </c>
      <c r="F25" s="28">
        <v>93.966800000000006</v>
      </c>
      <c r="G25" s="19">
        <v>33</v>
      </c>
      <c r="H25" s="15">
        <v>59</v>
      </c>
      <c r="I25" s="28">
        <v>139.49969999999999</v>
      </c>
      <c r="J25" s="16">
        <v>12</v>
      </c>
      <c r="K25" s="14">
        <v>45</v>
      </c>
      <c r="L25" s="28">
        <v>103.9453</v>
      </c>
      <c r="M25" s="19">
        <v>23</v>
      </c>
      <c r="N25" s="14">
        <v>43</v>
      </c>
      <c r="O25" s="28">
        <v>99.325500000000005</v>
      </c>
      <c r="P25" s="19">
        <v>36</v>
      </c>
    </row>
    <row r="26" spans="1:16" x14ac:dyDescent="0.2">
      <c r="A26" s="39" t="s">
        <v>54</v>
      </c>
      <c r="B26" s="14">
        <v>7</v>
      </c>
      <c r="C26" s="28">
        <v>230.7946</v>
      </c>
      <c r="D26" s="17">
        <v>4</v>
      </c>
      <c r="E26" s="14">
        <v>7</v>
      </c>
      <c r="F26" s="28">
        <v>229.28270000000001</v>
      </c>
      <c r="G26" s="19">
        <v>2</v>
      </c>
      <c r="H26" s="15">
        <v>8</v>
      </c>
      <c r="I26" s="28">
        <v>264.11360000000002</v>
      </c>
      <c r="J26" s="16">
        <v>1</v>
      </c>
      <c r="K26" s="14">
        <v>11</v>
      </c>
      <c r="L26" s="28" t="s">
        <v>40</v>
      </c>
      <c r="M26" s="19" t="s">
        <v>40</v>
      </c>
      <c r="N26" s="14">
        <v>7</v>
      </c>
      <c r="O26" s="28" t="s">
        <v>40</v>
      </c>
      <c r="P26" s="19" t="s">
        <v>40</v>
      </c>
    </row>
    <row r="27" spans="1:16" x14ac:dyDescent="0.2">
      <c r="A27" s="39" t="s">
        <v>55</v>
      </c>
      <c r="B27" s="14">
        <v>3</v>
      </c>
      <c r="C27" s="28" t="s">
        <v>40</v>
      </c>
      <c r="D27" s="17" t="s">
        <v>40</v>
      </c>
      <c r="E27" s="14">
        <v>5</v>
      </c>
      <c r="F27" s="28" t="s">
        <v>40</v>
      </c>
      <c r="G27" s="19" t="s">
        <v>40</v>
      </c>
      <c r="H27" s="15">
        <v>2</v>
      </c>
      <c r="I27" s="28" t="s">
        <v>40</v>
      </c>
      <c r="J27" s="16" t="s">
        <v>40</v>
      </c>
      <c r="K27" s="14">
        <v>2</v>
      </c>
      <c r="L27" s="28" t="s">
        <v>40</v>
      </c>
      <c r="M27" s="19" t="s">
        <v>40</v>
      </c>
      <c r="N27" s="14">
        <v>2</v>
      </c>
      <c r="O27" s="28" t="s">
        <v>40</v>
      </c>
      <c r="P27" s="19" t="s">
        <v>40</v>
      </c>
    </row>
    <row r="28" spans="1:16" x14ac:dyDescent="0.2">
      <c r="A28" s="39" t="s">
        <v>56</v>
      </c>
      <c r="B28" s="14">
        <v>11</v>
      </c>
      <c r="C28" s="28">
        <v>57.092399999999998</v>
      </c>
      <c r="D28" s="17">
        <v>71</v>
      </c>
      <c r="E28" s="14">
        <v>17</v>
      </c>
      <c r="F28" s="28">
        <v>88.768199999999993</v>
      </c>
      <c r="G28" s="19">
        <v>37</v>
      </c>
      <c r="H28" s="15">
        <v>21</v>
      </c>
      <c r="I28" s="28">
        <v>109.8154</v>
      </c>
      <c r="J28" s="16">
        <v>29</v>
      </c>
      <c r="K28" s="14">
        <v>12</v>
      </c>
      <c r="L28" s="28">
        <v>62.998699999999999</v>
      </c>
      <c r="M28" s="19">
        <v>61</v>
      </c>
      <c r="N28" s="14">
        <v>11</v>
      </c>
      <c r="O28" s="28">
        <v>57.748800000000003</v>
      </c>
      <c r="P28" s="19">
        <v>80</v>
      </c>
    </row>
    <row r="29" spans="1:16" x14ac:dyDescent="0.2">
      <c r="A29" s="39" t="s">
        <v>57</v>
      </c>
      <c r="B29" s="14">
        <v>39</v>
      </c>
      <c r="C29" s="28">
        <v>115.2653</v>
      </c>
      <c r="D29" s="17">
        <v>20</v>
      </c>
      <c r="E29" s="14">
        <v>27</v>
      </c>
      <c r="F29" s="28">
        <v>79.002799999999993</v>
      </c>
      <c r="G29" s="19">
        <v>49</v>
      </c>
      <c r="H29" s="15">
        <v>26</v>
      </c>
      <c r="I29" s="28">
        <v>74.912800000000004</v>
      </c>
      <c r="J29" s="16">
        <v>54</v>
      </c>
      <c r="K29" s="14">
        <v>41</v>
      </c>
      <c r="L29" s="28">
        <v>116.15389999999999</v>
      </c>
      <c r="M29" s="19">
        <v>17</v>
      </c>
      <c r="N29" s="14">
        <v>21</v>
      </c>
      <c r="O29" s="28">
        <v>59.493499999999997</v>
      </c>
      <c r="P29" s="19">
        <v>77</v>
      </c>
    </row>
    <row r="30" spans="1:16" x14ac:dyDescent="0.2">
      <c r="A30" s="39" t="s">
        <v>58</v>
      </c>
      <c r="B30" s="14">
        <v>32</v>
      </c>
      <c r="C30" s="28">
        <v>104.3569</v>
      </c>
      <c r="D30" s="17">
        <v>27</v>
      </c>
      <c r="E30" s="14">
        <v>35</v>
      </c>
      <c r="F30" s="28">
        <v>113.962</v>
      </c>
      <c r="G30" s="19">
        <v>21</v>
      </c>
      <c r="H30" s="15">
        <v>55</v>
      </c>
      <c r="I30" s="28">
        <v>177.28210000000001</v>
      </c>
      <c r="J30" s="16">
        <v>5</v>
      </c>
      <c r="K30" s="14">
        <v>29</v>
      </c>
      <c r="L30" s="28">
        <v>91.737300000000005</v>
      </c>
      <c r="M30" s="19">
        <v>33</v>
      </c>
      <c r="N30" s="14">
        <v>40</v>
      </c>
      <c r="O30" s="28">
        <v>126.5342</v>
      </c>
      <c r="P30" s="19">
        <v>21</v>
      </c>
    </row>
    <row r="31" spans="1:16" x14ac:dyDescent="0.2">
      <c r="A31" s="39" t="s">
        <v>59</v>
      </c>
      <c r="B31" s="14">
        <v>8</v>
      </c>
      <c r="C31" s="28">
        <v>61.2042</v>
      </c>
      <c r="D31" s="17">
        <v>63</v>
      </c>
      <c r="E31" s="14">
        <v>6</v>
      </c>
      <c r="F31" s="28">
        <v>45.416699999999999</v>
      </c>
      <c r="G31" s="19">
        <v>91</v>
      </c>
      <c r="H31" s="15">
        <v>7</v>
      </c>
      <c r="I31" s="28">
        <v>51.944200000000002</v>
      </c>
      <c r="J31" s="16">
        <v>86</v>
      </c>
      <c r="K31" s="14">
        <v>4</v>
      </c>
      <c r="L31" s="28">
        <v>29.207699999999999</v>
      </c>
      <c r="M31" s="19">
        <v>105</v>
      </c>
      <c r="N31" s="14">
        <v>10</v>
      </c>
      <c r="O31" s="28">
        <v>73.019400000000005</v>
      </c>
      <c r="P31" s="19">
        <v>54</v>
      </c>
    </row>
    <row r="32" spans="1:16" x14ac:dyDescent="0.2">
      <c r="A32" s="39" t="s">
        <v>60</v>
      </c>
      <c r="B32" s="14">
        <v>31</v>
      </c>
      <c r="C32" s="28">
        <v>54.533299999999997</v>
      </c>
      <c r="D32" s="17">
        <v>77</v>
      </c>
      <c r="E32" s="14">
        <v>28</v>
      </c>
      <c r="F32" s="28">
        <v>47.913200000000003</v>
      </c>
      <c r="G32" s="19">
        <v>89</v>
      </c>
      <c r="H32" s="15">
        <v>19</v>
      </c>
      <c r="I32" s="28">
        <v>31.3216</v>
      </c>
      <c r="J32" s="16">
        <v>113</v>
      </c>
      <c r="K32" s="14">
        <v>14</v>
      </c>
      <c r="L32" s="28">
        <v>22.135100000000001</v>
      </c>
      <c r="M32" s="19">
        <v>112</v>
      </c>
      <c r="N32" s="14">
        <v>27</v>
      </c>
      <c r="O32" s="28">
        <v>42.689100000000003</v>
      </c>
      <c r="P32" s="19">
        <v>95</v>
      </c>
    </row>
    <row r="33" spans="1:16" x14ac:dyDescent="0.2">
      <c r="A33" s="39" t="s">
        <v>61</v>
      </c>
      <c r="B33" s="14">
        <v>178</v>
      </c>
      <c r="C33" s="28">
        <v>118.4156</v>
      </c>
      <c r="D33" s="17">
        <v>19</v>
      </c>
      <c r="E33" s="14">
        <v>190</v>
      </c>
      <c r="F33" s="28">
        <v>125.68380000000001</v>
      </c>
      <c r="G33" s="19">
        <v>16</v>
      </c>
      <c r="H33" s="15">
        <v>268</v>
      </c>
      <c r="I33" s="28">
        <v>175.57769999999999</v>
      </c>
      <c r="J33" s="16">
        <v>6</v>
      </c>
      <c r="K33" s="14">
        <v>219</v>
      </c>
      <c r="L33" s="28">
        <v>141.71270000000001</v>
      </c>
      <c r="M33" s="19">
        <v>10</v>
      </c>
      <c r="N33" s="14">
        <v>208</v>
      </c>
      <c r="O33" s="28">
        <v>134.59469999999999</v>
      </c>
      <c r="P33" s="19">
        <v>19</v>
      </c>
    </row>
    <row r="34" spans="1:16" x14ac:dyDescent="0.2">
      <c r="A34" s="39" t="s">
        <v>62</v>
      </c>
      <c r="B34" s="14">
        <v>28</v>
      </c>
      <c r="C34" s="28">
        <v>36.0319</v>
      </c>
      <c r="D34" s="17">
        <v>102</v>
      </c>
      <c r="E34" s="14">
        <v>30</v>
      </c>
      <c r="F34" s="28">
        <v>37.4696</v>
      </c>
      <c r="G34" s="19">
        <v>105</v>
      </c>
      <c r="H34" s="15">
        <v>16</v>
      </c>
      <c r="I34" s="28">
        <v>19.447900000000001</v>
      </c>
      <c r="J34" s="16">
        <v>128</v>
      </c>
      <c r="K34" s="14">
        <v>24</v>
      </c>
      <c r="L34" s="28">
        <v>28.2666</v>
      </c>
      <c r="M34" s="19">
        <v>106</v>
      </c>
      <c r="N34" s="14">
        <v>21</v>
      </c>
      <c r="O34" s="28">
        <v>24.7332</v>
      </c>
      <c r="P34" s="19">
        <v>118</v>
      </c>
    </row>
    <row r="35" spans="1:16" x14ac:dyDescent="0.2">
      <c r="A35" s="39" t="s">
        <v>63</v>
      </c>
      <c r="B35" s="14">
        <v>72</v>
      </c>
      <c r="C35" s="28">
        <v>50.023299999999999</v>
      </c>
      <c r="D35" s="17">
        <v>82</v>
      </c>
      <c r="E35" s="14">
        <v>54</v>
      </c>
      <c r="F35" s="28">
        <v>37.218499999999999</v>
      </c>
      <c r="G35" s="19">
        <v>106</v>
      </c>
      <c r="H35" s="15">
        <v>58</v>
      </c>
      <c r="I35" s="28">
        <v>39.5017</v>
      </c>
      <c r="J35" s="16">
        <v>100</v>
      </c>
      <c r="K35" s="14">
        <v>82</v>
      </c>
      <c r="L35" s="28">
        <v>55.087899999999998</v>
      </c>
      <c r="M35" s="19">
        <v>74</v>
      </c>
      <c r="N35" s="14">
        <v>93</v>
      </c>
      <c r="O35" s="28">
        <v>62.477699999999999</v>
      </c>
      <c r="P35" s="19">
        <v>72</v>
      </c>
    </row>
    <row r="36" spans="1:16" x14ac:dyDescent="0.2">
      <c r="A36" s="39" t="s">
        <v>64</v>
      </c>
      <c r="B36" s="14">
        <v>1</v>
      </c>
      <c r="C36" s="28" t="s">
        <v>40</v>
      </c>
      <c r="D36" s="17" t="s">
        <v>40</v>
      </c>
      <c r="E36" s="14">
        <v>1</v>
      </c>
      <c r="F36" s="28" t="s">
        <v>40</v>
      </c>
      <c r="G36" s="19" t="s">
        <v>40</v>
      </c>
      <c r="H36" s="15">
        <v>1</v>
      </c>
      <c r="I36" s="28" t="s">
        <v>40</v>
      </c>
      <c r="J36" s="16" t="s">
        <v>40</v>
      </c>
      <c r="K36" s="14">
        <v>1</v>
      </c>
      <c r="L36" s="28" t="s">
        <v>40</v>
      </c>
      <c r="M36" s="19" t="s">
        <v>40</v>
      </c>
      <c r="N36" s="14">
        <v>2</v>
      </c>
      <c r="O36" s="28" t="s">
        <v>40</v>
      </c>
      <c r="P36" s="19" t="s">
        <v>40</v>
      </c>
    </row>
    <row r="37" spans="1:16" x14ac:dyDescent="0.2">
      <c r="A37" s="39" t="s">
        <v>65</v>
      </c>
      <c r="B37" s="14">
        <v>0</v>
      </c>
      <c r="C37" s="28" t="s">
        <v>40</v>
      </c>
      <c r="D37" s="17" t="s">
        <v>40</v>
      </c>
      <c r="E37" s="14">
        <v>2</v>
      </c>
      <c r="F37" s="28" t="s">
        <v>40</v>
      </c>
      <c r="G37" s="19" t="s">
        <v>40</v>
      </c>
      <c r="H37" s="15">
        <v>2</v>
      </c>
      <c r="I37" s="28" t="s">
        <v>40</v>
      </c>
      <c r="J37" s="16" t="s">
        <v>40</v>
      </c>
      <c r="K37" s="14">
        <v>1</v>
      </c>
      <c r="L37" s="28" t="s">
        <v>40</v>
      </c>
      <c r="M37" s="19" t="s">
        <v>40</v>
      </c>
      <c r="N37" s="14">
        <v>1</v>
      </c>
      <c r="O37" s="28" t="s">
        <v>40</v>
      </c>
      <c r="P37" s="19" t="s">
        <v>40</v>
      </c>
    </row>
    <row r="38" spans="1:16" x14ac:dyDescent="0.2">
      <c r="A38" s="39" t="s">
        <v>66</v>
      </c>
      <c r="B38" s="14">
        <v>30</v>
      </c>
      <c r="C38" s="28">
        <v>58.475000000000001</v>
      </c>
      <c r="D38" s="17">
        <v>67</v>
      </c>
      <c r="E38" s="14">
        <v>51</v>
      </c>
      <c r="F38" s="28">
        <v>97.170599999999993</v>
      </c>
      <c r="G38" s="19">
        <v>30</v>
      </c>
      <c r="H38" s="15">
        <v>57</v>
      </c>
      <c r="I38" s="28">
        <v>106.83159999999999</v>
      </c>
      <c r="J38" s="16">
        <v>32</v>
      </c>
      <c r="K38" s="14">
        <v>53</v>
      </c>
      <c r="L38" s="28">
        <v>97.582499999999996</v>
      </c>
      <c r="M38" s="19">
        <v>29</v>
      </c>
      <c r="N38" s="14">
        <v>59</v>
      </c>
      <c r="O38" s="28">
        <v>108.6296</v>
      </c>
      <c r="P38" s="19">
        <v>31</v>
      </c>
    </row>
    <row r="39" spans="1:16" x14ac:dyDescent="0.2">
      <c r="A39" s="39" t="s">
        <v>67</v>
      </c>
      <c r="B39" s="14">
        <v>44</v>
      </c>
      <c r="C39" s="28">
        <v>86.2864</v>
      </c>
      <c r="D39" s="17">
        <v>45</v>
      </c>
      <c r="E39" s="14">
        <v>19</v>
      </c>
      <c r="F39" s="28">
        <v>37.046399999999998</v>
      </c>
      <c r="G39" s="19">
        <v>107</v>
      </c>
      <c r="H39" s="15">
        <v>34</v>
      </c>
      <c r="I39" s="28">
        <v>66.235500000000002</v>
      </c>
      <c r="J39" s="16">
        <v>64</v>
      </c>
      <c r="K39" s="14">
        <v>29</v>
      </c>
      <c r="L39" s="28">
        <v>56.814799999999998</v>
      </c>
      <c r="M39" s="19">
        <v>71</v>
      </c>
      <c r="N39" s="14">
        <v>32</v>
      </c>
      <c r="O39" s="28">
        <v>62.6922</v>
      </c>
      <c r="P39" s="19">
        <v>70</v>
      </c>
    </row>
    <row r="40" spans="1:16" x14ac:dyDescent="0.2">
      <c r="A40" s="39" t="s">
        <v>68</v>
      </c>
      <c r="B40" s="14">
        <v>2</v>
      </c>
      <c r="C40" s="28">
        <v>40.436700000000002</v>
      </c>
      <c r="D40" s="17">
        <v>95</v>
      </c>
      <c r="E40" s="14">
        <v>5</v>
      </c>
      <c r="F40" s="28">
        <v>102.3961</v>
      </c>
      <c r="G40" s="19">
        <v>29</v>
      </c>
      <c r="H40" s="15">
        <v>4</v>
      </c>
      <c r="I40" s="28">
        <v>81.599299999999999</v>
      </c>
      <c r="J40" s="16">
        <v>47</v>
      </c>
      <c r="K40" s="14">
        <v>5</v>
      </c>
      <c r="L40" s="28">
        <v>99.522300000000001</v>
      </c>
      <c r="M40" s="19">
        <v>28</v>
      </c>
      <c r="N40" s="14">
        <v>13</v>
      </c>
      <c r="O40" s="28">
        <v>258.75799999999998</v>
      </c>
      <c r="P40" s="19">
        <v>2</v>
      </c>
    </row>
    <row r="41" spans="1:16" x14ac:dyDescent="0.2">
      <c r="A41" s="39" t="s">
        <v>69</v>
      </c>
      <c r="B41" s="14">
        <v>64</v>
      </c>
      <c r="C41" s="28">
        <v>90.944000000000003</v>
      </c>
      <c r="D41" s="17">
        <v>41</v>
      </c>
      <c r="E41" s="14">
        <v>44</v>
      </c>
      <c r="F41" s="28">
        <v>61.996299999999998</v>
      </c>
      <c r="G41" s="19">
        <v>63</v>
      </c>
      <c r="H41" s="15">
        <v>35</v>
      </c>
      <c r="I41" s="28">
        <v>49.236800000000002</v>
      </c>
      <c r="J41" s="16">
        <v>89</v>
      </c>
      <c r="K41" s="14">
        <v>46</v>
      </c>
      <c r="L41" s="28">
        <v>64.068600000000004</v>
      </c>
      <c r="M41" s="19">
        <v>60</v>
      </c>
      <c r="N41" s="14">
        <v>67</v>
      </c>
      <c r="O41" s="28">
        <v>93.317400000000006</v>
      </c>
      <c r="P41" s="19">
        <v>39</v>
      </c>
    </row>
    <row r="42" spans="1:16" x14ac:dyDescent="0.2">
      <c r="A42" s="39" t="s">
        <v>70</v>
      </c>
      <c r="B42" s="14">
        <v>1</v>
      </c>
      <c r="C42" s="28" t="s">
        <v>40</v>
      </c>
      <c r="D42" s="17" t="s">
        <v>40</v>
      </c>
      <c r="E42" s="14">
        <v>0</v>
      </c>
      <c r="F42" s="28" t="s">
        <v>40</v>
      </c>
      <c r="G42" s="19" t="s">
        <v>40</v>
      </c>
      <c r="H42" s="15">
        <v>2</v>
      </c>
      <c r="I42" s="28" t="s">
        <v>40</v>
      </c>
      <c r="J42" s="16" t="s">
        <v>40</v>
      </c>
      <c r="K42" s="14">
        <v>0</v>
      </c>
      <c r="L42" s="28" t="s">
        <v>40</v>
      </c>
      <c r="M42" s="19" t="s">
        <v>40</v>
      </c>
      <c r="N42" s="14">
        <v>1</v>
      </c>
      <c r="O42" s="28" t="s">
        <v>40</v>
      </c>
      <c r="P42" s="19" t="s">
        <v>40</v>
      </c>
    </row>
    <row r="43" spans="1:16" x14ac:dyDescent="0.2">
      <c r="A43" s="39" t="s">
        <v>71</v>
      </c>
      <c r="B43" s="14">
        <v>1</v>
      </c>
      <c r="C43" s="28">
        <v>23.719200000000001</v>
      </c>
      <c r="D43" s="17">
        <v>118</v>
      </c>
      <c r="E43" s="14">
        <v>0</v>
      </c>
      <c r="F43" s="28">
        <v>0</v>
      </c>
      <c r="G43" s="19" t="s">
        <v>40</v>
      </c>
      <c r="H43" s="15">
        <v>2</v>
      </c>
      <c r="I43" s="28">
        <v>46.652700000000003</v>
      </c>
      <c r="J43" s="16">
        <v>93</v>
      </c>
      <c r="K43" s="14">
        <v>0</v>
      </c>
      <c r="L43" s="28">
        <v>0</v>
      </c>
      <c r="M43" s="19" t="s">
        <v>40</v>
      </c>
      <c r="N43" s="14">
        <v>0</v>
      </c>
      <c r="O43" s="28">
        <v>0</v>
      </c>
      <c r="P43" s="19" t="s">
        <v>40</v>
      </c>
    </row>
    <row r="44" spans="1:16" x14ac:dyDescent="0.2">
      <c r="A44" s="39" t="s">
        <v>72</v>
      </c>
      <c r="B44" s="14">
        <v>4</v>
      </c>
      <c r="C44" s="28">
        <v>39.6629</v>
      </c>
      <c r="D44" s="17">
        <v>100</v>
      </c>
      <c r="E44" s="14">
        <v>5</v>
      </c>
      <c r="F44" s="28">
        <v>49.353499999999997</v>
      </c>
      <c r="G44" s="19">
        <v>84</v>
      </c>
      <c r="H44" s="15">
        <v>6</v>
      </c>
      <c r="I44" s="28">
        <v>58.979700000000001</v>
      </c>
      <c r="J44" s="16">
        <v>72</v>
      </c>
      <c r="K44" s="14">
        <v>9</v>
      </c>
      <c r="L44" s="28">
        <v>89.347800000000007</v>
      </c>
      <c r="M44" s="19">
        <v>34</v>
      </c>
      <c r="N44" s="14">
        <v>6</v>
      </c>
      <c r="O44" s="28">
        <v>59.565199999999997</v>
      </c>
      <c r="P44" s="19">
        <v>76</v>
      </c>
    </row>
    <row r="45" spans="1:16" x14ac:dyDescent="0.2">
      <c r="A45" s="39" t="s">
        <v>73</v>
      </c>
      <c r="B45" s="14">
        <v>12</v>
      </c>
      <c r="C45" s="28">
        <v>284.09089999999998</v>
      </c>
      <c r="D45" s="17">
        <v>3</v>
      </c>
      <c r="E45" s="14">
        <v>8</v>
      </c>
      <c r="F45" s="28">
        <v>189.30430000000001</v>
      </c>
      <c r="G45" s="19">
        <v>4</v>
      </c>
      <c r="H45" s="15">
        <v>2</v>
      </c>
      <c r="I45" s="28">
        <v>47.192100000000003</v>
      </c>
      <c r="J45" s="16">
        <v>92</v>
      </c>
      <c r="K45" s="14">
        <v>3</v>
      </c>
      <c r="L45" s="28">
        <v>70.109800000000007</v>
      </c>
      <c r="M45" s="19">
        <v>52</v>
      </c>
      <c r="N45" s="14">
        <v>4</v>
      </c>
      <c r="O45" s="28">
        <v>93.479799999999997</v>
      </c>
      <c r="P45" s="19">
        <v>38</v>
      </c>
    </row>
    <row r="46" spans="1:16" x14ac:dyDescent="0.2">
      <c r="A46" s="39" t="s">
        <v>74</v>
      </c>
      <c r="B46" s="14">
        <v>5</v>
      </c>
      <c r="C46" s="28">
        <v>66.595600000000005</v>
      </c>
      <c r="D46" s="17">
        <v>58</v>
      </c>
      <c r="E46" s="14">
        <v>4</v>
      </c>
      <c r="F46" s="28">
        <v>53.008200000000002</v>
      </c>
      <c r="G46" s="19">
        <v>80</v>
      </c>
      <c r="H46" s="15">
        <v>5</v>
      </c>
      <c r="I46" s="28">
        <v>65.599599999999995</v>
      </c>
      <c r="J46" s="16">
        <v>65</v>
      </c>
      <c r="K46" s="14">
        <v>8</v>
      </c>
      <c r="L46" s="28">
        <v>104.91800000000001</v>
      </c>
      <c r="M46" s="19">
        <v>22</v>
      </c>
      <c r="N46" s="14">
        <v>5</v>
      </c>
      <c r="O46" s="28">
        <v>65.573800000000006</v>
      </c>
      <c r="P46" s="19">
        <v>67</v>
      </c>
    </row>
    <row r="47" spans="1:16" x14ac:dyDescent="0.2">
      <c r="A47" s="39" t="s">
        <v>75</v>
      </c>
      <c r="B47" s="14">
        <v>2</v>
      </c>
      <c r="C47" s="28">
        <v>17.670999999999999</v>
      </c>
      <c r="D47" s="17">
        <v>125</v>
      </c>
      <c r="E47" s="14">
        <v>7</v>
      </c>
      <c r="F47" s="28">
        <v>61.815600000000003</v>
      </c>
      <c r="G47" s="19">
        <v>64</v>
      </c>
      <c r="H47" s="15">
        <v>4</v>
      </c>
      <c r="I47" s="28">
        <v>35.127800000000001</v>
      </c>
      <c r="J47" s="16">
        <v>106</v>
      </c>
      <c r="K47" s="14">
        <v>5</v>
      </c>
      <c r="L47" s="28">
        <v>43.821199999999997</v>
      </c>
      <c r="M47" s="19">
        <v>84</v>
      </c>
      <c r="N47" s="14">
        <v>13</v>
      </c>
      <c r="O47" s="28">
        <v>113.93510000000001</v>
      </c>
      <c r="P47" s="19">
        <v>25</v>
      </c>
    </row>
    <row r="48" spans="1:16" x14ac:dyDescent="0.2">
      <c r="A48" s="39" t="s">
        <v>76</v>
      </c>
      <c r="B48" s="14">
        <v>7</v>
      </c>
      <c r="C48" s="28">
        <v>55.852499999999999</v>
      </c>
      <c r="D48" s="17">
        <v>74</v>
      </c>
      <c r="E48" s="14">
        <v>10</v>
      </c>
      <c r="F48" s="28">
        <v>79.853099999999998</v>
      </c>
      <c r="G48" s="19">
        <v>46</v>
      </c>
      <c r="H48" s="15">
        <v>7</v>
      </c>
      <c r="I48" s="28">
        <v>55.3797</v>
      </c>
      <c r="J48" s="16">
        <v>81</v>
      </c>
      <c r="K48" s="14">
        <v>2</v>
      </c>
      <c r="L48" s="28">
        <v>15.935</v>
      </c>
      <c r="M48" s="19">
        <v>124</v>
      </c>
      <c r="N48" s="14">
        <v>6</v>
      </c>
      <c r="O48" s="28">
        <v>47.805</v>
      </c>
      <c r="P48" s="19">
        <v>91</v>
      </c>
    </row>
    <row r="49" spans="1:16" x14ac:dyDescent="0.2">
      <c r="A49" s="39" t="s">
        <v>77</v>
      </c>
      <c r="B49" s="14">
        <v>3</v>
      </c>
      <c r="C49" s="28">
        <v>40.727699999999999</v>
      </c>
      <c r="D49" s="17">
        <v>93</v>
      </c>
      <c r="E49" s="14">
        <v>3</v>
      </c>
      <c r="F49" s="28">
        <v>41.079000000000001</v>
      </c>
      <c r="G49" s="19">
        <v>97</v>
      </c>
      <c r="H49" s="15">
        <v>6</v>
      </c>
      <c r="I49" s="28">
        <v>81.788399999999996</v>
      </c>
      <c r="J49" s="16">
        <v>46</v>
      </c>
      <c r="K49" s="14">
        <v>0</v>
      </c>
      <c r="L49" s="28">
        <v>0</v>
      </c>
      <c r="M49" s="19" t="s">
        <v>40</v>
      </c>
      <c r="N49" s="14">
        <v>10</v>
      </c>
      <c r="O49" s="28">
        <v>135.57480000000001</v>
      </c>
      <c r="P49" s="19">
        <v>18</v>
      </c>
    </row>
    <row r="50" spans="1:16" x14ac:dyDescent="0.2">
      <c r="A50" s="39" t="s">
        <v>78</v>
      </c>
      <c r="B50" s="14">
        <v>49</v>
      </c>
      <c r="C50" s="28">
        <v>122.2921</v>
      </c>
      <c r="D50" s="17">
        <v>18</v>
      </c>
      <c r="E50" s="14">
        <v>53</v>
      </c>
      <c r="F50" s="28">
        <v>131.6901</v>
      </c>
      <c r="G50" s="19">
        <v>15</v>
      </c>
      <c r="H50" s="15">
        <v>63</v>
      </c>
      <c r="I50" s="28">
        <v>155.1189</v>
      </c>
      <c r="J50" s="16">
        <v>10</v>
      </c>
      <c r="K50" s="14">
        <v>42</v>
      </c>
      <c r="L50" s="28">
        <v>102.50149999999999</v>
      </c>
      <c r="M50" s="19">
        <v>25</v>
      </c>
      <c r="N50" s="14">
        <v>80</v>
      </c>
      <c r="O50" s="28">
        <v>195.24100000000001</v>
      </c>
      <c r="P50" s="19">
        <v>5</v>
      </c>
    </row>
    <row r="51" spans="1:16" x14ac:dyDescent="0.2">
      <c r="A51" s="39" t="s">
        <v>79</v>
      </c>
      <c r="B51" s="14">
        <v>1</v>
      </c>
      <c r="C51" s="28">
        <v>11.8245</v>
      </c>
      <c r="D51" s="17">
        <v>132</v>
      </c>
      <c r="E51" s="14">
        <v>0</v>
      </c>
      <c r="F51" s="28">
        <v>0</v>
      </c>
      <c r="G51" s="19" t="s">
        <v>40</v>
      </c>
      <c r="H51" s="15">
        <v>2</v>
      </c>
      <c r="I51" s="28">
        <v>22.9727</v>
      </c>
      <c r="J51" s="16">
        <v>123</v>
      </c>
      <c r="K51" s="14">
        <v>0</v>
      </c>
      <c r="L51" s="28">
        <v>0</v>
      </c>
      <c r="M51" s="19" t="s">
        <v>40</v>
      </c>
      <c r="N51" s="14">
        <v>3</v>
      </c>
      <c r="O51" s="28">
        <v>33.768599999999999</v>
      </c>
      <c r="P51" s="19">
        <v>105</v>
      </c>
    </row>
    <row r="52" spans="1:16" x14ac:dyDescent="0.2">
      <c r="A52" s="39" t="s">
        <v>80</v>
      </c>
      <c r="B52" s="14">
        <v>32</v>
      </c>
      <c r="C52" s="28">
        <v>86.94</v>
      </c>
      <c r="D52" s="17">
        <v>43</v>
      </c>
      <c r="E52" s="14">
        <v>36</v>
      </c>
      <c r="F52" s="28">
        <v>97.082099999999997</v>
      </c>
      <c r="G52" s="19">
        <v>31</v>
      </c>
      <c r="H52" s="15">
        <v>29</v>
      </c>
      <c r="I52" s="28">
        <v>78.158699999999996</v>
      </c>
      <c r="J52" s="16">
        <v>51</v>
      </c>
      <c r="K52" s="14">
        <v>13</v>
      </c>
      <c r="L52" s="28">
        <v>34.914299999999997</v>
      </c>
      <c r="M52" s="19">
        <v>95</v>
      </c>
      <c r="N52" s="14">
        <v>12</v>
      </c>
      <c r="O52" s="28">
        <v>32.2286</v>
      </c>
      <c r="P52" s="19">
        <v>108</v>
      </c>
    </row>
    <row r="53" spans="1:16" x14ac:dyDescent="0.2">
      <c r="A53" s="39" t="s">
        <v>81</v>
      </c>
      <c r="B53" s="14">
        <v>184</v>
      </c>
      <c r="C53" s="28">
        <v>94.274900000000002</v>
      </c>
      <c r="D53" s="17">
        <v>39</v>
      </c>
      <c r="E53" s="14">
        <v>224</v>
      </c>
      <c r="F53" s="28">
        <v>114.00709999999999</v>
      </c>
      <c r="G53" s="19">
        <v>20</v>
      </c>
      <c r="H53" s="15">
        <v>226</v>
      </c>
      <c r="I53" s="28">
        <v>113.874</v>
      </c>
      <c r="J53" s="16">
        <v>25</v>
      </c>
      <c r="K53" s="14">
        <v>204</v>
      </c>
      <c r="L53" s="28">
        <v>101.2774</v>
      </c>
      <c r="M53" s="19">
        <v>26</v>
      </c>
      <c r="N53" s="14">
        <v>186</v>
      </c>
      <c r="O53" s="28">
        <v>92.341099999999997</v>
      </c>
      <c r="P53" s="19">
        <v>41</v>
      </c>
    </row>
    <row r="54" spans="1:16" x14ac:dyDescent="0.2">
      <c r="A54" s="39" t="s">
        <v>82</v>
      </c>
      <c r="B54" s="14">
        <v>13</v>
      </c>
      <c r="C54" s="28">
        <v>136.91419999999999</v>
      </c>
      <c r="D54" s="17">
        <v>14</v>
      </c>
      <c r="E54" s="14">
        <v>5</v>
      </c>
      <c r="F54" s="28">
        <v>52.803899999999999</v>
      </c>
      <c r="G54" s="19">
        <v>81</v>
      </c>
      <c r="H54" s="15">
        <v>12</v>
      </c>
      <c r="I54" s="28">
        <v>125.8785</v>
      </c>
      <c r="J54" s="16">
        <v>20</v>
      </c>
      <c r="K54" s="14">
        <v>5</v>
      </c>
      <c r="L54" s="28">
        <v>51.738399999999999</v>
      </c>
      <c r="M54" s="19">
        <v>80</v>
      </c>
      <c r="N54" s="14">
        <v>5</v>
      </c>
      <c r="O54" s="28">
        <v>51.738399999999999</v>
      </c>
      <c r="P54" s="19">
        <v>86</v>
      </c>
    </row>
    <row r="55" spans="1:16" x14ac:dyDescent="0.2">
      <c r="A55" s="39" t="s">
        <v>83</v>
      </c>
      <c r="B55" s="14">
        <v>7</v>
      </c>
      <c r="C55" s="28">
        <v>154.55950000000001</v>
      </c>
      <c r="D55" s="17">
        <v>9</v>
      </c>
      <c r="E55" s="14">
        <v>11</v>
      </c>
      <c r="F55" s="28">
        <v>243.63229999999999</v>
      </c>
      <c r="G55" s="19">
        <v>1</v>
      </c>
      <c r="H55" s="15">
        <v>7</v>
      </c>
      <c r="I55" s="28">
        <v>156.1454</v>
      </c>
      <c r="J55" s="16">
        <v>8</v>
      </c>
      <c r="K55" s="14">
        <v>4</v>
      </c>
      <c r="L55" s="28">
        <v>89.126599999999996</v>
      </c>
      <c r="M55" s="19">
        <v>35</v>
      </c>
      <c r="N55" s="14">
        <v>9</v>
      </c>
      <c r="O55" s="28">
        <v>200.53479999999999</v>
      </c>
      <c r="P55" s="19">
        <v>4</v>
      </c>
    </row>
    <row r="56" spans="1:16" x14ac:dyDescent="0.2">
      <c r="A56" s="39" t="s">
        <v>84</v>
      </c>
      <c r="B56" s="14">
        <v>1</v>
      </c>
      <c r="C56" s="28">
        <v>11.1869</v>
      </c>
      <c r="D56" s="17">
        <v>133</v>
      </c>
      <c r="E56" s="14">
        <v>1</v>
      </c>
      <c r="F56" s="28">
        <v>11.222099999999999</v>
      </c>
      <c r="G56" s="19">
        <v>133</v>
      </c>
      <c r="H56" s="15">
        <v>2</v>
      </c>
      <c r="I56" s="28">
        <v>22.464300000000001</v>
      </c>
      <c r="J56" s="16">
        <v>124</v>
      </c>
      <c r="K56" s="14">
        <v>3</v>
      </c>
      <c r="L56" s="28">
        <v>33.688899999999997</v>
      </c>
      <c r="M56" s="19">
        <v>97</v>
      </c>
      <c r="N56" s="14">
        <v>6</v>
      </c>
      <c r="O56" s="28">
        <v>67.377899999999997</v>
      </c>
      <c r="P56" s="19">
        <v>62</v>
      </c>
    </row>
    <row r="57" spans="1:16" x14ac:dyDescent="0.2">
      <c r="A57" s="39" t="s">
        <v>85</v>
      </c>
      <c r="B57" s="14">
        <v>0</v>
      </c>
      <c r="C57" s="28">
        <v>0</v>
      </c>
      <c r="D57" s="17" t="s">
        <v>40</v>
      </c>
      <c r="E57" s="14">
        <v>1</v>
      </c>
      <c r="F57" s="28">
        <v>20.036100000000001</v>
      </c>
      <c r="G57" s="19">
        <v>120</v>
      </c>
      <c r="H57" s="15">
        <v>3</v>
      </c>
      <c r="I57" s="28">
        <v>59.820500000000003</v>
      </c>
      <c r="J57" s="16">
        <v>70</v>
      </c>
      <c r="K57" s="14">
        <v>3</v>
      </c>
      <c r="L57" s="28">
        <v>60.313600000000001</v>
      </c>
      <c r="M57" s="19">
        <v>66</v>
      </c>
      <c r="N57" s="14">
        <v>0</v>
      </c>
      <c r="O57" s="28">
        <v>0</v>
      </c>
      <c r="P57" s="19" t="s">
        <v>40</v>
      </c>
    </row>
    <row r="58" spans="1:16" x14ac:dyDescent="0.2">
      <c r="A58" s="39" t="s">
        <v>86</v>
      </c>
      <c r="B58" s="14">
        <v>79</v>
      </c>
      <c r="C58" s="28">
        <v>47.111899999999999</v>
      </c>
      <c r="D58" s="17">
        <v>85</v>
      </c>
      <c r="E58" s="14">
        <v>81</v>
      </c>
      <c r="F58" s="28">
        <v>48.1218</v>
      </c>
      <c r="G58" s="19">
        <v>87</v>
      </c>
      <c r="H58" s="15">
        <v>94</v>
      </c>
      <c r="I58" s="28">
        <v>55.433</v>
      </c>
      <c r="J58" s="16">
        <v>80</v>
      </c>
      <c r="K58" s="14">
        <v>110</v>
      </c>
      <c r="L58" s="28">
        <v>64.420900000000003</v>
      </c>
      <c r="M58" s="19">
        <v>59</v>
      </c>
      <c r="N58" s="14">
        <v>101</v>
      </c>
      <c r="O58" s="28">
        <v>59.150100000000002</v>
      </c>
      <c r="P58" s="19">
        <v>78</v>
      </c>
    </row>
    <row r="59" spans="1:16" x14ac:dyDescent="0.2">
      <c r="A59" s="39" t="s">
        <v>87</v>
      </c>
      <c r="B59" s="14">
        <v>28</v>
      </c>
      <c r="C59" s="28">
        <v>99.704400000000007</v>
      </c>
      <c r="D59" s="17">
        <v>33</v>
      </c>
      <c r="E59" s="14">
        <v>26</v>
      </c>
      <c r="F59" s="28">
        <v>91.668700000000001</v>
      </c>
      <c r="G59" s="19">
        <v>34</v>
      </c>
      <c r="H59" s="15">
        <v>20</v>
      </c>
      <c r="I59" s="28">
        <v>69.577299999999994</v>
      </c>
      <c r="J59" s="16">
        <v>60</v>
      </c>
      <c r="K59" s="14">
        <v>27</v>
      </c>
      <c r="L59" s="28">
        <v>92.370900000000006</v>
      </c>
      <c r="M59" s="19">
        <v>32</v>
      </c>
      <c r="N59" s="14">
        <v>44</v>
      </c>
      <c r="O59" s="28">
        <v>150.53030000000001</v>
      </c>
      <c r="P59" s="19">
        <v>13</v>
      </c>
    </row>
    <row r="60" spans="1:16" x14ac:dyDescent="0.2">
      <c r="A60" s="39" t="s">
        <v>88</v>
      </c>
      <c r="B60" s="14">
        <v>11</v>
      </c>
      <c r="C60" s="28">
        <v>31.1007</v>
      </c>
      <c r="D60" s="17">
        <v>108</v>
      </c>
      <c r="E60" s="14">
        <v>19</v>
      </c>
      <c r="F60" s="28">
        <v>53.166200000000003</v>
      </c>
      <c r="G60" s="19">
        <v>79</v>
      </c>
      <c r="H60" s="15">
        <v>20</v>
      </c>
      <c r="I60" s="28">
        <v>55.591099999999997</v>
      </c>
      <c r="J60" s="16">
        <v>78</v>
      </c>
      <c r="K60" s="14">
        <v>28</v>
      </c>
      <c r="L60" s="28">
        <v>77.109499999999997</v>
      </c>
      <c r="M60" s="19">
        <v>46</v>
      </c>
      <c r="N60" s="14">
        <v>32</v>
      </c>
      <c r="O60" s="28">
        <v>88.125100000000003</v>
      </c>
      <c r="P60" s="19">
        <v>43</v>
      </c>
    </row>
    <row r="61" spans="1:16" x14ac:dyDescent="0.2">
      <c r="A61" s="39" t="s">
        <v>89</v>
      </c>
      <c r="B61" s="14">
        <v>4</v>
      </c>
      <c r="C61" s="28">
        <v>39.761400000000002</v>
      </c>
      <c r="D61" s="17">
        <v>99</v>
      </c>
      <c r="E61" s="14">
        <v>9</v>
      </c>
      <c r="F61" s="28">
        <v>89.3566</v>
      </c>
      <c r="G61" s="19">
        <v>36</v>
      </c>
      <c r="H61" s="15">
        <v>4</v>
      </c>
      <c r="I61" s="28">
        <v>39.447699999999998</v>
      </c>
      <c r="J61" s="16">
        <v>101</v>
      </c>
      <c r="K61" s="14">
        <v>3</v>
      </c>
      <c r="L61" s="28">
        <v>29.481100000000001</v>
      </c>
      <c r="M61" s="19">
        <v>104</v>
      </c>
      <c r="N61" s="14">
        <v>3</v>
      </c>
      <c r="O61" s="28">
        <v>29.481100000000001</v>
      </c>
      <c r="P61" s="19">
        <v>111</v>
      </c>
    </row>
    <row r="62" spans="1:16" x14ac:dyDescent="0.2">
      <c r="A62" s="39" t="s">
        <v>90</v>
      </c>
      <c r="B62" s="14">
        <v>72</v>
      </c>
      <c r="C62" s="28">
        <v>151.1018</v>
      </c>
      <c r="D62" s="17">
        <v>10</v>
      </c>
      <c r="E62" s="14">
        <v>67</v>
      </c>
      <c r="F62" s="28">
        <v>139.32210000000001</v>
      </c>
      <c r="G62" s="19">
        <v>12</v>
      </c>
      <c r="H62" s="15">
        <v>66</v>
      </c>
      <c r="I62" s="28">
        <v>136.3552</v>
      </c>
      <c r="J62" s="16">
        <v>13</v>
      </c>
      <c r="K62" s="14">
        <v>39</v>
      </c>
      <c r="L62" s="28">
        <v>79.842799999999997</v>
      </c>
      <c r="M62" s="19">
        <v>41</v>
      </c>
      <c r="N62" s="14">
        <v>77</v>
      </c>
      <c r="O62" s="28">
        <v>157.63829999999999</v>
      </c>
      <c r="P62" s="19">
        <v>12</v>
      </c>
    </row>
    <row r="63" spans="1:16" x14ac:dyDescent="0.2">
      <c r="A63" s="39" t="s">
        <v>91</v>
      </c>
      <c r="B63" s="14">
        <v>26</v>
      </c>
      <c r="C63" s="28">
        <v>102.9132</v>
      </c>
      <c r="D63" s="17">
        <v>29</v>
      </c>
      <c r="E63" s="14">
        <v>21</v>
      </c>
      <c r="F63" s="28">
        <v>82.693399999999997</v>
      </c>
      <c r="G63" s="19">
        <v>44</v>
      </c>
      <c r="H63" s="15">
        <v>29</v>
      </c>
      <c r="I63" s="28">
        <v>113.7567</v>
      </c>
      <c r="J63" s="16">
        <v>26</v>
      </c>
      <c r="K63" s="14">
        <v>36</v>
      </c>
      <c r="L63" s="28">
        <v>141.59289999999999</v>
      </c>
      <c r="M63" s="19">
        <v>11</v>
      </c>
      <c r="N63" s="14">
        <v>28</v>
      </c>
      <c r="O63" s="28">
        <v>110.12779999999999</v>
      </c>
      <c r="P63" s="19">
        <v>28</v>
      </c>
    </row>
    <row r="64" spans="1:16" x14ac:dyDescent="0.2">
      <c r="A64" s="39" t="s">
        <v>92</v>
      </c>
      <c r="B64" s="14">
        <v>1</v>
      </c>
      <c r="C64" s="28">
        <v>26.5534</v>
      </c>
      <c r="D64" s="17">
        <v>115</v>
      </c>
      <c r="E64" s="14">
        <v>3</v>
      </c>
      <c r="F64" s="28">
        <v>79.744799999999998</v>
      </c>
      <c r="G64" s="19">
        <v>47</v>
      </c>
      <c r="H64" s="15">
        <v>4</v>
      </c>
      <c r="I64" s="28">
        <v>106.1853</v>
      </c>
      <c r="J64" s="16">
        <v>33</v>
      </c>
      <c r="K64" s="14">
        <v>2</v>
      </c>
      <c r="L64" s="28">
        <v>53.375999999999998</v>
      </c>
      <c r="M64" s="19">
        <v>76</v>
      </c>
      <c r="N64" s="14">
        <v>4</v>
      </c>
      <c r="O64" s="28">
        <v>106.7521</v>
      </c>
      <c r="P64" s="19">
        <v>33</v>
      </c>
    </row>
    <row r="65" spans="1:16" x14ac:dyDescent="0.2">
      <c r="A65" s="39" t="s">
        <v>93</v>
      </c>
      <c r="B65" s="14">
        <v>9</v>
      </c>
      <c r="C65" s="28">
        <v>72.909899999999993</v>
      </c>
      <c r="D65" s="17">
        <v>50</v>
      </c>
      <c r="E65" s="14">
        <v>9</v>
      </c>
      <c r="F65" s="28">
        <v>71.890699999999995</v>
      </c>
      <c r="G65" s="19">
        <v>55</v>
      </c>
      <c r="H65" s="15">
        <v>7</v>
      </c>
      <c r="I65" s="28">
        <v>55.476300000000002</v>
      </c>
      <c r="J65" s="16">
        <v>79</v>
      </c>
      <c r="K65" s="14">
        <v>10</v>
      </c>
      <c r="L65" s="28">
        <v>78.814599999999999</v>
      </c>
      <c r="M65" s="19">
        <v>44</v>
      </c>
      <c r="N65" s="14">
        <v>18</v>
      </c>
      <c r="O65" s="28">
        <v>141.8663</v>
      </c>
      <c r="P65" s="19">
        <v>15</v>
      </c>
    </row>
    <row r="66" spans="1:16" x14ac:dyDescent="0.2">
      <c r="A66" s="39" t="s">
        <v>94</v>
      </c>
      <c r="B66" s="14">
        <v>1</v>
      </c>
      <c r="C66" s="28">
        <v>22.331399999999999</v>
      </c>
      <c r="D66" s="17">
        <v>119</v>
      </c>
      <c r="E66" s="14">
        <v>4</v>
      </c>
      <c r="F66" s="28">
        <v>88.495599999999996</v>
      </c>
      <c r="G66" s="19">
        <v>40</v>
      </c>
      <c r="H66" s="15">
        <v>4</v>
      </c>
      <c r="I66" s="28">
        <v>87.777000000000001</v>
      </c>
      <c r="J66" s="16">
        <v>42</v>
      </c>
      <c r="K66" s="14">
        <v>5</v>
      </c>
      <c r="L66" s="28">
        <v>107.6426</v>
      </c>
      <c r="M66" s="19">
        <v>19</v>
      </c>
      <c r="N66" s="14">
        <v>1</v>
      </c>
      <c r="O66" s="28">
        <v>21.528500000000001</v>
      </c>
      <c r="P66" s="19">
        <v>122</v>
      </c>
    </row>
    <row r="67" spans="1:16" x14ac:dyDescent="0.2">
      <c r="A67" s="39" t="s">
        <v>95</v>
      </c>
      <c r="B67" s="14">
        <v>1</v>
      </c>
      <c r="C67" s="28">
        <v>19.4894</v>
      </c>
      <c r="D67" s="17">
        <v>121</v>
      </c>
      <c r="E67" s="14">
        <v>1</v>
      </c>
      <c r="F67" s="28">
        <v>19.600200000000001</v>
      </c>
      <c r="G67" s="19">
        <v>121</v>
      </c>
      <c r="H67" s="15">
        <v>2</v>
      </c>
      <c r="I67" s="28">
        <v>39.0854</v>
      </c>
      <c r="J67" s="16">
        <v>102</v>
      </c>
      <c r="K67" s="14">
        <v>1</v>
      </c>
      <c r="L67" s="28">
        <v>19.592500000000001</v>
      </c>
      <c r="M67" s="19">
        <v>116</v>
      </c>
      <c r="N67" s="14">
        <v>1</v>
      </c>
      <c r="O67" s="28">
        <v>19.592500000000001</v>
      </c>
      <c r="P67" s="19">
        <v>123</v>
      </c>
    </row>
    <row r="68" spans="1:16" x14ac:dyDescent="0.2">
      <c r="A68" s="39" t="s">
        <v>96</v>
      </c>
      <c r="B68" s="14">
        <v>4</v>
      </c>
      <c r="C68" s="28">
        <v>109.2598</v>
      </c>
      <c r="D68" s="17">
        <v>25</v>
      </c>
      <c r="E68" s="14">
        <v>1</v>
      </c>
      <c r="F68" s="28">
        <v>27.063600000000001</v>
      </c>
      <c r="G68" s="19">
        <v>116</v>
      </c>
      <c r="H68" s="15">
        <v>1</v>
      </c>
      <c r="I68" s="28">
        <v>26.910699999999999</v>
      </c>
      <c r="J68" s="16">
        <v>118</v>
      </c>
      <c r="K68" s="14">
        <v>3</v>
      </c>
      <c r="L68" s="28">
        <v>79.744799999999998</v>
      </c>
      <c r="M68" s="19">
        <v>42</v>
      </c>
      <c r="N68" s="14">
        <v>2</v>
      </c>
      <c r="O68" s="28">
        <v>53.163200000000003</v>
      </c>
      <c r="P68" s="19">
        <v>84</v>
      </c>
    </row>
    <row r="69" spans="1:16" x14ac:dyDescent="0.2">
      <c r="A69" s="39" t="s">
        <v>97</v>
      </c>
      <c r="B69" s="14">
        <v>28</v>
      </c>
      <c r="C69" s="28">
        <v>43.762300000000003</v>
      </c>
      <c r="D69" s="17">
        <v>89</v>
      </c>
      <c r="E69" s="14">
        <v>29</v>
      </c>
      <c r="F69" s="28">
        <v>45.063899999999997</v>
      </c>
      <c r="G69" s="19">
        <v>93</v>
      </c>
      <c r="H69" s="15">
        <v>39</v>
      </c>
      <c r="I69" s="28">
        <v>60.335099999999997</v>
      </c>
      <c r="J69" s="16">
        <v>69</v>
      </c>
      <c r="K69" s="14">
        <v>37</v>
      </c>
      <c r="L69" s="28">
        <v>56.823399999999999</v>
      </c>
      <c r="M69" s="19">
        <v>70</v>
      </c>
      <c r="N69" s="14">
        <v>29</v>
      </c>
      <c r="O69" s="28">
        <v>44.537300000000002</v>
      </c>
      <c r="P69" s="19">
        <v>93</v>
      </c>
    </row>
    <row r="70" spans="1:16" x14ac:dyDescent="0.2">
      <c r="A70" s="39" t="s">
        <v>98</v>
      </c>
      <c r="B70" s="14">
        <v>0</v>
      </c>
      <c r="C70" s="28">
        <v>0</v>
      </c>
      <c r="D70" s="17" t="s">
        <v>40</v>
      </c>
      <c r="E70" s="14">
        <v>1</v>
      </c>
      <c r="F70" s="28">
        <v>32.414900000000003</v>
      </c>
      <c r="G70" s="19">
        <v>112</v>
      </c>
      <c r="H70" s="15">
        <v>3</v>
      </c>
      <c r="I70" s="28">
        <v>99.502499999999998</v>
      </c>
      <c r="J70" s="16">
        <v>37</v>
      </c>
      <c r="K70" s="14">
        <v>1</v>
      </c>
      <c r="L70" s="28" t="s">
        <v>40</v>
      </c>
      <c r="M70" s="19" t="s">
        <v>40</v>
      </c>
      <c r="N70" s="14">
        <v>3</v>
      </c>
      <c r="O70" s="28" t="s">
        <v>40</v>
      </c>
      <c r="P70" s="19" t="s">
        <v>40</v>
      </c>
    </row>
    <row r="71" spans="1:16" x14ac:dyDescent="0.2">
      <c r="A71" s="39" t="s">
        <v>99</v>
      </c>
      <c r="B71" s="14">
        <v>70</v>
      </c>
      <c r="C71" s="28">
        <v>68.576400000000007</v>
      </c>
      <c r="D71" s="17">
        <v>55</v>
      </c>
      <c r="E71" s="14">
        <v>63</v>
      </c>
      <c r="F71" s="28">
        <v>60.530900000000003</v>
      </c>
      <c r="G71" s="19">
        <v>66</v>
      </c>
      <c r="H71" s="15">
        <v>75</v>
      </c>
      <c r="I71" s="28">
        <v>70.645399999999995</v>
      </c>
      <c r="J71" s="16">
        <v>59</v>
      </c>
      <c r="K71" s="14">
        <v>116</v>
      </c>
      <c r="L71" s="28">
        <v>106.5305</v>
      </c>
      <c r="M71" s="19">
        <v>20</v>
      </c>
      <c r="N71" s="14">
        <v>71</v>
      </c>
      <c r="O71" s="28">
        <v>65.203999999999994</v>
      </c>
      <c r="P71" s="19">
        <v>69</v>
      </c>
    </row>
    <row r="72" spans="1:16" x14ac:dyDescent="0.2">
      <c r="A72" s="39" t="s">
        <v>100</v>
      </c>
      <c r="B72" s="14">
        <v>53</v>
      </c>
      <c r="C72" s="28">
        <v>32.553699999999999</v>
      </c>
      <c r="D72" s="17">
        <v>105</v>
      </c>
      <c r="E72" s="14">
        <v>50</v>
      </c>
      <c r="F72" s="28">
        <v>30.528199999999998</v>
      </c>
      <c r="G72" s="19">
        <v>115</v>
      </c>
      <c r="H72" s="15">
        <v>51</v>
      </c>
      <c r="I72" s="28">
        <v>30.879100000000001</v>
      </c>
      <c r="J72" s="16">
        <v>114</v>
      </c>
      <c r="K72" s="14">
        <v>41</v>
      </c>
      <c r="L72" s="28">
        <v>24.572199999999999</v>
      </c>
      <c r="M72" s="19">
        <v>111</v>
      </c>
      <c r="N72" s="14">
        <v>45</v>
      </c>
      <c r="O72" s="28">
        <v>26.9695</v>
      </c>
      <c r="P72" s="19">
        <v>116</v>
      </c>
    </row>
    <row r="73" spans="1:16" x14ac:dyDescent="0.2">
      <c r="A73" s="39" t="s">
        <v>101</v>
      </c>
      <c r="B73" s="14">
        <v>4</v>
      </c>
      <c r="C73" s="28">
        <v>28.872499999999999</v>
      </c>
      <c r="D73" s="17">
        <v>110</v>
      </c>
      <c r="E73" s="14">
        <v>3</v>
      </c>
      <c r="F73" s="28">
        <v>21.587399999999999</v>
      </c>
      <c r="G73" s="19">
        <v>119</v>
      </c>
      <c r="H73" s="15">
        <v>3</v>
      </c>
      <c r="I73" s="28">
        <v>21.183399999999999</v>
      </c>
      <c r="J73" s="16">
        <v>126</v>
      </c>
      <c r="K73" s="14">
        <v>3</v>
      </c>
      <c r="L73" s="28">
        <v>20.702500000000001</v>
      </c>
      <c r="M73" s="19">
        <v>115</v>
      </c>
      <c r="N73" s="14">
        <v>5</v>
      </c>
      <c r="O73" s="28">
        <v>34.504199999999997</v>
      </c>
      <c r="P73" s="19">
        <v>102</v>
      </c>
    </row>
    <row r="74" spans="1:16" x14ac:dyDescent="0.2">
      <c r="A74" s="39" t="s">
        <v>102</v>
      </c>
      <c r="B74" s="14">
        <v>45</v>
      </c>
      <c r="C74" s="28">
        <v>55.014899999999997</v>
      </c>
      <c r="D74" s="17">
        <v>75</v>
      </c>
      <c r="E74" s="14">
        <v>53</v>
      </c>
      <c r="F74" s="28">
        <v>64.001900000000006</v>
      </c>
      <c r="G74" s="19">
        <v>62</v>
      </c>
      <c r="H74" s="15">
        <v>43</v>
      </c>
      <c r="I74" s="28">
        <v>51.340200000000003</v>
      </c>
      <c r="J74" s="16">
        <v>87</v>
      </c>
      <c r="K74" s="14">
        <v>55</v>
      </c>
      <c r="L74" s="28">
        <v>64.813400000000001</v>
      </c>
      <c r="M74" s="19">
        <v>57</v>
      </c>
      <c r="N74" s="14">
        <v>49</v>
      </c>
      <c r="O74" s="28">
        <v>57.742800000000003</v>
      </c>
      <c r="P74" s="19">
        <v>81</v>
      </c>
    </row>
    <row r="75" spans="1:16" x14ac:dyDescent="0.2">
      <c r="A75" s="39" t="s">
        <v>103</v>
      </c>
      <c r="B75" s="14">
        <v>8</v>
      </c>
      <c r="C75" s="28">
        <v>48.555500000000002</v>
      </c>
      <c r="D75" s="17">
        <v>83</v>
      </c>
      <c r="E75" s="14">
        <v>18</v>
      </c>
      <c r="F75" s="28">
        <v>108.5384</v>
      </c>
      <c r="G75" s="19">
        <v>26</v>
      </c>
      <c r="H75" s="15">
        <v>6</v>
      </c>
      <c r="I75" s="28">
        <v>35.975499999999997</v>
      </c>
      <c r="J75" s="16">
        <v>104</v>
      </c>
      <c r="K75" s="14">
        <v>7</v>
      </c>
      <c r="L75" s="28">
        <v>41.848500000000001</v>
      </c>
      <c r="M75" s="19">
        <v>86</v>
      </c>
      <c r="N75" s="14">
        <v>8</v>
      </c>
      <c r="O75" s="28">
        <v>47.826900000000002</v>
      </c>
      <c r="P75" s="19">
        <v>90</v>
      </c>
    </row>
    <row r="76" spans="1:16" x14ac:dyDescent="0.2">
      <c r="A76" s="39" t="s">
        <v>104</v>
      </c>
      <c r="B76" s="14">
        <v>1</v>
      </c>
      <c r="C76" s="28" t="s">
        <v>40</v>
      </c>
      <c r="D76" s="17" t="s">
        <v>40</v>
      </c>
      <c r="E76" s="14">
        <v>1</v>
      </c>
      <c r="F76" s="28" t="s">
        <v>40</v>
      </c>
      <c r="G76" s="19" t="s">
        <v>40</v>
      </c>
      <c r="H76" s="15">
        <v>0</v>
      </c>
      <c r="I76" s="28" t="s">
        <v>40</v>
      </c>
      <c r="J76" s="16" t="s">
        <v>40</v>
      </c>
      <c r="K76" s="14">
        <v>0</v>
      </c>
      <c r="L76" s="28" t="s">
        <v>40</v>
      </c>
      <c r="M76" s="19" t="s">
        <v>40</v>
      </c>
      <c r="N76" s="14">
        <v>1</v>
      </c>
      <c r="O76" s="28" t="s">
        <v>40</v>
      </c>
      <c r="P76" s="19" t="s">
        <v>40</v>
      </c>
    </row>
    <row r="77" spans="1:16" x14ac:dyDescent="0.2">
      <c r="A77" s="39" t="s">
        <v>105</v>
      </c>
      <c r="B77" s="14">
        <v>0</v>
      </c>
      <c r="C77" s="28">
        <v>0</v>
      </c>
      <c r="D77" s="17" t="s">
        <v>40</v>
      </c>
      <c r="E77" s="14">
        <v>3</v>
      </c>
      <c r="F77" s="28">
        <v>48.923699999999997</v>
      </c>
      <c r="G77" s="19">
        <v>85</v>
      </c>
      <c r="H77" s="15">
        <v>0</v>
      </c>
      <c r="I77" s="28">
        <v>0</v>
      </c>
      <c r="J77" s="16" t="s">
        <v>40</v>
      </c>
      <c r="K77" s="14">
        <v>1</v>
      </c>
      <c r="L77" s="28">
        <v>16.059100000000001</v>
      </c>
      <c r="M77" s="19">
        <v>123</v>
      </c>
      <c r="N77" s="14">
        <v>7</v>
      </c>
      <c r="O77" s="28">
        <v>112.41370000000001</v>
      </c>
      <c r="P77" s="19">
        <v>26</v>
      </c>
    </row>
    <row r="78" spans="1:16" x14ac:dyDescent="0.2">
      <c r="A78" s="39" t="s">
        <v>106</v>
      </c>
      <c r="B78" s="14">
        <v>29</v>
      </c>
      <c r="C78" s="28">
        <v>100.13809999999999</v>
      </c>
      <c r="D78" s="17">
        <v>31</v>
      </c>
      <c r="E78" s="14">
        <v>23</v>
      </c>
      <c r="F78" s="28">
        <v>78.961799999999997</v>
      </c>
      <c r="G78" s="19">
        <v>51</v>
      </c>
      <c r="H78" s="15">
        <v>30</v>
      </c>
      <c r="I78" s="28">
        <v>102.438</v>
      </c>
      <c r="J78" s="16">
        <v>36</v>
      </c>
      <c r="K78" s="14">
        <v>39</v>
      </c>
      <c r="L78" s="28">
        <v>132.82929999999999</v>
      </c>
      <c r="M78" s="19">
        <v>14</v>
      </c>
      <c r="N78" s="14">
        <v>25</v>
      </c>
      <c r="O78" s="28">
        <v>85.147000000000006</v>
      </c>
      <c r="P78" s="19">
        <v>45</v>
      </c>
    </row>
    <row r="79" spans="1:16" x14ac:dyDescent="0.2">
      <c r="A79" s="39" t="s">
        <v>107</v>
      </c>
      <c r="B79" s="14">
        <v>1</v>
      </c>
      <c r="C79" s="28">
        <v>4.8727999999999998</v>
      </c>
      <c r="D79" s="17">
        <v>136</v>
      </c>
      <c r="E79" s="14">
        <v>4</v>
      </c>
      <c r="F79" s="28">
        <v>19.225200000000001</v>
      </c>
      <c r="G79" s="19">
        <v>122</v>
      </c>
      <c r="H79" s="15">
        <v>1</v>
      </c>
      <c r="I79" s="28">
        <v>4.7915999999999999</v>
      </c>
      <c r="J79" s="16">
        <v>135</v>
      </c>
      <c r="K79" s="14">
        <v>4</v>
      </c>
      <c r="L79" s="28">
        <v>19.005099999999999</v>
      </c>
      <c r="M79" s="19">
        <v>118</v>
      </c>
      <c r="N79" s="14">
        <v>5</v>
      </c>
      <c r="O79" s="28">
        <v>23.756399999999999</v>
      </c>
      <c r="P79" s="19">
        <v>121</v>
      </c>
    </row>
    <row r="80" spans="1:16" x14ac:dyDescent="0.2">
      <c r="A80" s="39" t="s">
        <v>108</v>
      </c>
      <c r="B80" s="14">
        <v>25</v>
      </c>
      <c r="C80" s="28">
        <v>42.922899999999998</v>
      </c>
      <c r="D80" s="17">
        <v>90</v>
      </c>
      <c r="E80" s="14">
        <v>32</v>
      </c>
      <c r="F80" s="28">
        <v>54.314599999999999</v>
      </c>
      <c r="G80" s="19">
        <v>77</v>
      </c>
      <c r="H80" s="15">
        <v>51</v>
      </c>
      <c r="I80" s="28">
        <v>85.329899999999995</v>
      </c>
      <c r="J80" s="16">
        <v>44</v>
      </c>
      <c r="K80" s="14">
        <v>29</v>
      </c>
      <c r="L80" s="28">
        <v>48.0045</v>
      </c>
      <c r="M80" s="19">
        <v>82</v>
      </c>
      <c r="N80" s="14">
        <v>46</v>
      </c>
      <c r="O80" s="28">
        <v>76.145099999999999</v>
      </c>
      <c r="P80" s="19">
        <v>51</v>
      </c>
    </row>
    <row r="81" spans="1:16" x14ac:dyDescent="0.2">
      <c r="A81" s="39" t="s">
        <v>109</v>
      </c>
      <c r="B81" s="14">
        <v>20</v>
      </c>
      <c r="C81" s="28">
        <v>17.755199999999999</v>
      </c>
      <c r="D81" s="17">
        <v>124</v>
      </c>
      <c r="E81" s="14">
        <v>14</v>
      </c>
      <c r="F81" s="28">
        <v>12.215999999999999</v>
      </c>
      <c r="G81" s="19">
        <v>131</v>
      </c>
      <c r="H81" s="15">
        <v>17</v>
      </c>
      <c r="I81" s="28">
        <v>14.580299999999999</v>
      </c>
      <c r="J81" s="16">
        <v>130</v>
      </c>
      <c r="K81" s="14">
        <v>18</v>
      </c>
      <c r="L81" s="28">
        <v>15.1226</v>
      </c>
      <c r="M81" s="19">
        <v>125</v>
      </c>
      <c r="N81" s="14">
        <v>14</v>
      </c>
      <c r="O81" s="28">
        <v>11.762</v>
      </c>
      <c r="P81" s="19">
        <v>131</v>
      </c>
    </row>
    <row r="82" spans="1:16" x14ac:dyDescent="0.2">
      <c r="A82" s="39" t="s">
        <v>110</v>
      </c>
      <c r="B82" s="14">
        <v>5</v>
      </c>
      <c r="C82" s="28">
        <v>52.3889</v>
      </c>
      <c r="D82" s="17">
        <v>80</v>
      </c>
      <c r="E82" s="14">
        <v>8</v>
      </c>
      <c r="F82" s="28">
        <v>83.883799999999994</v>
      </c>
      <c r="G82" s="19">
        <v>42</v>
      </c>
      <c r="H82" s="15">
        <v>2</v>
      </c>
      <c r="I82" s="28">
        <v>20.977599999999999</v>
      </c>
      <c r="J82" s="16">
        <v>127</v>
      </c>
      <c r="K82" s="14">
        <v>2</v>
      </c>
      <c r="L82" s="28">
        <v>20.968800000000002</v>
      </c>
      <c r="M82" s="19">
        <v>114</v>
      </c>
      <c r="N82" s="14">
        <v>0</v>
      </c>
      <c r="O82" s="28">
        <v>0</v>
      </c>
      <c r="P82" s="19" t="s">
        <v>40</v>
      </c>
    </row>
    <row r="83" spans="1:16" x14ac:dyDescent="0.2">
      <c r="A83" s="39" t="s">
        <v>111</v>
      </c>
      <c r="B83" s="14">
        <v>11</v>
      </c>
      <c r="C83" s="28">
        <v>165.0908</v>
      </c>
      <c r="D83" s="17">
        <v>6</v>
      </c>
      <c r="E83" s="14">
        <v>7</v>
      </c>
      <c r="F83" s="28">
        <v>104.462</v>
      </c>
      <c r="G83" s="19">
        <v>28</v>
      </c>
      <c r="H83" s="15">
        <v>5</v>
      </c>
      <c r="I83" s="28">
        <v>74.227999999999994</v>
      </c>
      <c r="J83" s="16">
        <v>55</v>
      </c>
      <c r="K83" s="14">
        <v>0</v>
      </c>
      <c r="L83" s="28">
        <v>0</v>
      </c>
      <c r="M83" s="19" t="s">
        <v>40</v>
      </c>
      <c r="N83" s="14">
        <v>1</v>
      </c>
      <c r="O83" s="28">
        <v>14.8192</v>
      </c>
      <c r="P83" s="19">
        <v>127</v>
      </c>
    </row>
    <row r="84" spans="1:16" x14ac:dyDescent="0.2">
      <c r="A84" s="39" t="s">
        <v>112</v>
      </c>
      <c r="B84" s="14">
        <v>83</v>
      </c>
      <c r="C84" s="28">
        <v>42.506799999999998</v>
      </c>
      <c r="D84" s="17">
        <v>91</v>
      </c>
      <c r="E84" s="14">
        <v>111</v>
      </c>
      <c r="F84" s="28">
        <v>56.399299999999997</v>
      </c>
      <c r="G84" s="19">
        <v>73</v>
      </c>
      <c r="H84" s="15">
        <v>145</v>
      </c>
      <c r="I84" s="28">
        <v>73.011799999999994</v>
      </c>
      <c r="J84" s="16">
        <v>56</v>
      </c>
      <c r="K84" s="14">
        <v>138</v>
      </c>
      <c r="L84" s="28">
        <v>68.726500000000001</v>
      </c>
      <c r="M84" s="19">
        <v>54</v>
      </c>
      <c r="N84" s="14">
        <v>133</v>
      </c>
      <c r="O84" s="28">
        <v>66.236400000000003</v>
      </c>
      <c r="P84" s="19">
        <v>66</v>
      </c>
    </row>
    <row r="85" spans="1:16" x14ac:dyDescent="0.2">
      <c r="A85" s="39" t="s">
        <v>113</v>
      </c>
      <c r="B85" s="14">
        <v>4</v>
      </c>
      <c r="C85" s="28">
        <v>12.194000000000001</v>
      </c>
      <c r="D85" s="17">
        <v>131</v>
      </c>
      <c r="E85" s="14">
        <v>6</v>
      </c>
      <c r="F85" s="28">
        <v>18.054300000000001</v>
      </c>
      <c r="G85" s="19">
        <v>123</v>
      </c>
      <c r="H85" s="15">
        <v>4</v>
      </c>
      <c r="I85" s="28">
        <v>11.903700000000001</v>
      </c>
      <c r="J85" s="16">
        <v>133</v>
      </c>
      <c r="K85" s="14">
        <v>9</v>
      </c>
      <c r="L85" s="28">
        <v>26.473700000000001</v>
      </c>
      <c r="M85" s="19">
        <v>108</v>
      </c>
      <c r="N85" s="14">
        <v>6</v>
      </c>
      <c r="O85" s="28">
        <v>17.649100000000001</v>
      </c>
      <c r="P85" s="19">
        <v>125</v>
      </c>
    </row>
    <row r="86" spans="1:16" x14ac:dyDescent="0.2">
      <c r="A86" s="39" t="s">
        <v>114</v>
      </c>
      <c r="B86" s="14">
        <v>14</v>
      </c>
      <c r="C86" s="28">
        <v>122.4633</v>
      </c>
      <c r="D86" s="17">
        <v>17</v>
      </c>
      <c r="E86" s="14">
        <v>18</v>
      </c>
      <c r="F86" s="28">
        <v>157.8117</v>
      </c>
      <c r="G86" s="19">
        <v>7</v>
      </c>
      <c r="H86" s="15">
        <v>7</v>
      </c>
      <c r="I86" s="28">
        <v>60.8643</v>
      </c>
      <c r="J86" s="16">
        <v>68</v>
      </c>
      <c r="K86" s="14">
        <v>4</v>
      </c>
      <c r="L86" s="28">
        <v>34.664999999999999</v>
      </c>
      <c r="M86" s="19">
        <v>96</v>
      </c>
      <c r="N86" s="14">
        <v>10</v>
      </c>
      <c r="O86" s="28">
        <v>86.662599999999998</v>
      </c>
      <c r="P86" s="19">
        <v>44</v>
      </c>
    </row>
    <row r="87" spans="1:16" x14ac:dyDescent="0.2">
      <c r="A87" s="39" t="s">
        <v>115</v>
      </c>
      <c r="B87" s="14">
        <v>33</v>
      </c>
      <c r="C87" s="28">
        <v>60.033799999999999</v>
      </c>
      <c r="D87" s="17">
        <v>65</v>
      </c>
      <c r="E87" s="14">
        <v>31</v>
      </c>
      <c r="F87" s="28">
        <v>55.713299999999997</v>
      </c>
      <c r="G87" s="19">
        <v>76</v>
      </c>
      <c r="H87" s="15">
        <v>30</v>
      </c>
      <c r="I87" s="28">
        <v>53.225499999999997</v>
      </c>
      <c r="J87" s="16">
        <v>84</v>
      </c>
      <c r="K87" s="14">
        <v>34</v>
      </c>
      <c r="L87" s="28">
        <v>59.372100000000003</v>
      </c>
      <c r="M87" s="19">
        <v>67</v>
      </c>
      <c r="N87" s="14">
        <v>58</v>
      </c>
      <c r="O87" s="28">
        <v>101.2817</v>
      </c>
      <c r="P87" s="19">
        <v>35</v>
      </c>
    </row>
    <row r="88" spans="1:16" x14ac:dyDescent="0.2">
      <c r="A88" s="39" t="s">
        <v>116</v>
      </c>
      <c r="B88" s="14">
        <v>49</v>
      </c>
      <c r="C88" s="28">
        <v>110.8848</v>
      </c>
      <c r="D88" s="17">
        <v>21</v>
      </c>
      <c r="E88" s="14">
        <v>47</v>
      </c>
      <c r="F88" s="28">
        <v>105.98</v>
      </c>
      <c r="G88" s="19">
        <v>27</v>
      </c>
      <c r="H88" s="15">
        <v>29</v>
      </c>
      <c r="I88" s="28">
        <v>65.167100000000005</v>
      </c>
      <c r="J88" s="16">
        <v>66</v>
      </c>
      <c r="K88" s="14">
        <v>30</v>
      </c>
      <c r="L88" s="28">
        <v>67.208799999999997</v>
      </c>
      <c r="M88" s="19">
        <v>56</v>
      </c>
      <c r="N88" s="14">
        <v>30</v>
      </c>
      <c r="O88" s="28">
        <v>67.208799999999997</v>
      </c>
      <c r="P88" s="19">
        <v>63</v>
      </c>
    </row>
    <row r="89" spans="1:16" x14ac:dyDescent="0.2">
      <c r="A89" s="39" t="s">
        <v>117</v>
      </c>
      <c r="B89" s="14">
        <v>15</v>
      </c>
      <c r="C89" s="28">
        <v>72.351900000000001</v>
      </c>
      <c r="D89" s="17">
        <v>52</v>
      </c>
      <c r="E89" s="14">
        <v>10</v>
      </c>
      <c r="F89" s="28">
        <v>47.961599999999997</v>
      </c>
      <c r="G89" s="19">
        <v>88</v>
      </c>
      <c r="H89" s="15">
        <v>15</v>
      </c>
      <c r="I89" s="28">
        <v>71.418400000000005</v>
      </c>
      <c r="J89" s="16">
        <v>57</v>
      </c>
      <c r="K89" s="14">
        <v>11</v>
      </c>
      <c r="L89" s="28">
        <v>52.088299999999997</v>
      </c>
      <c r="M89" s="19">
        <v>79</v>
      </c>
      <c r="N89" s="14">
        <v>20</v>
      </c>
      <c r="O89" s="28">
        <v>94.7059</v>
      </c>
      <c r="P89" s="19">
        <v>37</v>
      </c>
    </row>
    <row r="90" spans="1:16" x14ac:dyDescent="0.2">
      <c r="A90" s="39" t="s">
        <v>118</v>
      </c>
      <c r="B90" s="14">
        <v>182</v>
      </c>
      <c r="C90" s="28">
        <v>98.426299999999998</v>
      </c>
      <c r="D90" s="17">
        <v>34</v>
      </c>
      <c r="E90" s="14">
        <v>209</v>
      </c>
      <c r="F90" s="28">
        <v>111.1182</v>
      </c>
      <c r="G90" s="19">
        <v>24</v>
      </c>
      <c r="H90" s="15">
        <v>241</v>
      </c>
      <c r="I90" s="28">
        <v>125.91370000000001</v>
      </c>
      <c r="J90" s="16">
        <v>19</v>
      </c>
      <c r="K90" s="14">
        <v>224</v>
      </c>
      <c r="L90" s="28">
        <v>114.663</v>
      </c>
      <c r="M90" s="19">
        <v>18</v>
      </c>
      <c r="N90" s="14">
        <v>285</v>
      </c>
      <c r="O90" s="28">
        <v>145.88829999999999</v>
      </c>
      <c r="P90" s="19">
        <v>14</v>
      </c>
    </row>
    <row r="91" spans="1:16" x14ac:dyDescent="0.2">
      <c r="A91" s="39" t="s">
        <v>119</v>
      </c>
      <c r="B91" s="14">
        <v>2</v>
      </c>
      <c r="C91" s="28">
        <v>25.846499999999999</v>
      </c>
      <c r="D91" s="17">
        <v>117</v>
      </c>
      <c r="E91" s="14">
        <v>2</v>
      </c>
      <c r="F91" s="28">
        <v>25.7699</v>
      </c>
      <c r="G91" s="19">
        <v>117</v>
      </c>
      <c r="H91" s="15">
        <v>1</v>
      </c>
      <c r="I91" s="28">
        <v>12.8386</v>
      </c>
      <c r="J91" s="16">
        <v>132</v>
      </c>
      <c r="K91" s="14">
        <v>3</v>
      </c>
      <c r="L91" s="28">
        <v>38.6449</v>
      </c>
      <c r="M91" s="19">
        <v>91</v>
      </c>
      <c r="N91" s="14">
        <v>6</v>
      </c>
      <c r="O91" s="28">
        <v>77.289699999999996</v>
      </c>
      <c r="P91" s="19">
        <v>49</v>
      </c>
    </row>
    <row r="92" spans="1:16" x14ac:dyDescent="0.2">
      <c r="A92" s="39" t="s">
        <v>120</v>
      </c>
      <c r="B92" s="14">
        <v>1</v>
      </c>
      <c r="C92" s="28">
        <v>31.918299999999999</v>
      </c>
      <c r="D92" s="17">
        <v>106</v>
      </c>
      <c r="E92" s="14">
        <v>1</v>
      </c>
      <c r="F92" s="28">
        <v>32.2789</v>
      </c>
      <c r="G92" s="19">
        <v>113</v>
      </c>
      <c r="H92" s="15">
        <v>0</v>
      </c>
      <c r="I92" s="28">
        <v>0</v>
      </c>
      <c r="J92" s="16" t="s">
        <v>40</v>
      </c>
      <c r="K92" s="14">
        <v>0</v>
      </c>
      <c r="L92" s="28">
        <v>0</v>
      </c>
      <c r="M92" s="19" t="s">
        <v>40</v>
      </c>
      <c r="N92" s="14">
        <v>0</v>
      </c>
      <c r="O92" s="28">
        <v>0</v>
      </c>
      <c r="P92" s="19" t="s">
        <v>40</v>
      </c>
    </row>
    <row r="93" spans="1:16" x14ac:dyDescent="0.2">
      <c r="A93" s="39" t="s">
        <v>121</v>
      </c>
      <c r="B93" s="14">
        <v>0</v>
      </c>
      <c r="C93" s="28" t="s">
        <v>40</v>
      </c>
      <c r="D93" s="17" t="s">
        <v>40</v>
      </c>
      <c r="E93" s="14">
        <v>0</v>
      </c>
      <c r="F93" s="28" t="s">
        <v>40</v>
      </c>
      <c r="G93" s="19" t="s">
        <v>40</v>
      </c>
      <c r="H93" s="15">
        <v>0</v>
      </c>
      <c r="I93" s="28" t="s">
        <v>40</v>
      </c>
      <c r="J93" s="16" t="s">
        <v>40</v>
      </c>
      <c r="K93" s="14">
        <v>0</v>
      </c>
      <c r="L93" s="28" t="s">
        <v>40</v>
      </c>
      <c r="M93" s="19" t="s">
        <v>40</v>
      </c>
      <c r="N93" s="14">
        <v>0</v>
      </c>
      <c r="O93" s="28" t="s">
        <v>40</v>
      </c>
      <c r="P93" s="19" t="s">
        <v>40</v>
      </c>
    </row>
    <row r="94" spans="1:16" x14ac:dyDescent="0.2">
      <c r="A94" s="39" t="s">
        <v>122</v>
      </c>
      <c r="B94" s="14">
        <v>46</v>
      </c>
      <c r="C94" s="28">
        <v>67.093500000000006</v>
      </c>
      <c r="D94" s="17">
        <v>57</v>
      </c>
      <c r="E94" s="14">
        <v>62</v>
      </c>
      <c r="F94" s="28">
        <v>88.667699999999996</v>
      </c>
      <c r="G94" s="19">
        <v>39</v>
      </c>
      <c r="H94" s="15">
        <v>56</v>
      </c>
      <c r="I94" s="28">
        <v>77.895700000000005</v>
      </c>
      <c r="J94" s="16">
        <v>53</v>
      </c>
      <c r="K94" s="14">
        <v>51</v>
      </c>
      <c r="L94" s="28">
        <v>69.437799999999996</v>
      </c>
      <c r="M94" s="19">
        <v>53</v>
      </c>
      <c r="N94" s="14">
        <v>56</v>
      </c>
      <c r="O94" s="28">
        <v>76.245500000000007</v>
      </c>
      <c r="P94" s="19">
        <v>50</v>
      </c>
    </row>
    <row r="95" spans="1:16" x14ac:dyDescent="0.2">
      <c r="A95" s="39" t="s">
        <v>123</v>
      </c>
      <c r="B95" s="14">
        <v>46</v>
      </c>
      <c r="C95" s="28">
        <v>109.7878</v>
      </c>
      <c r="D95" s="17">
        <v>22</v>
      </c>
      <c r="E95" s="14">
        <v>29</v>
      </c>
      <c r="F95" s="28">
        <v>67.728499999999997</v>
      </c>
      <c r="G95" s="19">
        <v>58</v>
      </c>
      <c r="H95" s="15">
        <v>35</v>
      </c>
      <c r="I95" s="28">
        <v>80.622900000000001</v>
      </c>
      <c r="J95" s="16">
        <v>49</v>
      </c>
      <c r="K95" s="14">
        <v>26</v>
      </c>
      <c r="L95" s="28">
        <v>58.780999999999999</v>
      </c>
      <c r="M95" s="19">
        <v>68</v>
      </c>
      <c r="N95" s="14">
        <v>21</v>
      </c>
      <c r="O95" s="28">
        <v>47.476900000000001</v>
      </c>
      <c r="P95" s="19">
        <v>92</v>
      </c>
    </row>
    <row r="96" spans="1:16" x14ac:dyDescent="0.2">
      <c r="A96" s="39" t="s">
        <v>124</v>
      </c>
      <c r="B96" s="14">
        <v>109</v>
      </c>
      <c r="C96" s="28">
        <v>135.5924</v>
      </c>
      <c r="D96" s="17">
        <v>15</v>
      </c>
      <c r="E96" s="14">
        <v>114</v>
      </c>
      <c r="F96" s="28">
        <v>140.5308</v>
      </c>
      <c r="G96" s="19">
        <v>11</v>
      </c>
      <c r="H96" s="15">
        <v>108</v>
      </c>
      <c r="I96" s="28">
        <v>132.1343</v>
      </c>
      <c r="J96" s="16">
        <v>16</v>
      </c>
      <c r="K96" s="14">
        <v>127</v>
      </c>
      <c r="L96" s="28">
        <v>153.8965</v>
      </c>
      <c r="M96" s="19">
        <v>9</v>
      </c>
      <c r="N96" s="14">
        <v>136</v>
      </c>
      <c r="O96" s="28">
        <v>164.80250000000001</v>
      </c>
      <c r="P96" s="19">
        <v>10</v>
      </c>
    </row>
    <row r="97" spans="1:16" x14ac:dyDescent="0.2">
      <c r="A97" s="39" t="s">
        <v>125</v>
      </c>
      <c r="B97" s="14">
        <v>12</v>
      </c>
      <c r="C97" s="28">
        <v>52.691699999999997</v>
      </c>
      <c r="D97" s="17">
        <v>79</v>
      </c>
      <c r="E97" s="14">
        <v>14</v>
      </c>
      <c r="F97" s="28">
        <v>60.816699999999997</v>
      </c>
      <c r="G97" s="19">
        <v>65</v>
      </c>
      <c r="H97" s="15">
        <v>6</v>
      </c>
      <c r="I97" s="28">
        <v>25.497199999999999</v>
      </c>
      <c r="J97" s="16">
        <v>119</v>
      </c>
      <c r="K97" s="14">
        <v>14</v>
      </c>
      <c r="L97" s="28">
        <v>58.717399999999998</v>
      </c>
      <c r="M97" s="19">
        <v>69</v>
      </c>
      <c r="N97" s="14">
        <v>26</v>
      </c>
      <c r="O97" s="28">
        <v>109.0467</v>
      </c>
      <c r="P97" s="19">
        <v>29</v>
      </c>
    </row>
    <row r="98" spans="1:16" x14ac:dyDescent="0.2">
      <c r="A98" s="39" t="s">
        <v>126</v>
      </c>
      <c r="B98" s="14">
        <v>22</v>
      </c>
      <c r="C98" s="28">
        <v>156.78450000000001</v>
      </c>
      <c r="D98" s="17">
        <v>8</v>
      </c>
      <c r="E98" s="14">
        <v>28</v>
      </c>
      <c r="F98" s="28">
        <v>199.38759999999999</v>
      </c>
      <c r="G98" s="19">
        <v>3</v>
      </c>
      <c r="H98" s="15">
        <v>28</v>
      </c>
      <c r="I98" s="28">
        <v>197.5309</v>
      </c>
      <c r="J98" s="16">
        <v>4</v>
      </c>
      <c r="K98" s="14">
        <v>24</v>
      </c>
      <c r="L98" s="28">
        <v>168.4211</v>
      </c>
      <c r="M98" s="19">
        <v>5</v>
      </c>
      <c r="N98" s="14">
        <v>64</v>
      </c>
      <c r="O98" s="28">
        <v>449.12279999999998</v>
      </c>
      <c r="P98" s="19">
        <v>1</v>
      </c>
    </row>
    <row r="99" spans="1:16" x14ac:dyDescent="0.2">
      <c r="A99" s="39" t="s">
        <v>127</v>
      </c>
      <c r="B99" s="14">
        <v>5</v>
      </c>
      <c r="C99" s="28">
        <v>17.163799999999998</v>
      </c>
      <c r="D99" s="17">
        <v>126</v>
      </c>
      <c r="E99" s="14">
        <v>10</v>
      </c>
      <c r="F99" s="28">
        <v>34.070399999999999</v>
      </c>
      <c r="G99" s="19">
        <v>109</v>
      </c>
      <c r="H99" s="15">
        <v>10</v>
      </c>
      <c r="I99" s="28">
        <v>33.767800000000001</v>
      </c>
      <c r="J99" s="16">
        <v>108</v>
      </c>
      <c r="K99" s="14">
        <v>5</v>
      </c>
      <c r="L99" s="28">
        <v>16.676100000000002</v>
      </c>
      <c r="M99" s="19">
        <v>122</v>
      </c>
      <c r="N99" s="14">
        <v>3</v>
      </c>
      <c r="O99" s="28">
        <v>10.005699999999999</v>
      </c>
      <c r="P99" s="19">
        <v>132</v>
      </c>
    </row>
    <row r="100" spans="1:16" x14ac:dyDescent="0.2">
      <c r="A100" s="39" t="s">
        <v>128</v>
      </c>
      <c r="B100" s="14">
        <v>3</v>
      </c>
      <c r="C100" s="28">
        <v>42.140799999999999</v>
      </c>
      <c r="D100" s="17">
        <v>92</v>
      </c>
      <c r="E100" s="14">
        <v>8</v>
      </c>
      <c r="F100" s="28">
        <v>111.3586</v>
      </c>
      <c r="G100" s="19">
        <v>23</v>
      </c>
      <c r="H100" s="15">
        <v>6</v>
      </c>
      <c r="I100" s="28">
        <v>81.989599999999996</v>
      </c>
      <c r="J100" s="16">
        <v>45</v>
      </c>
      <c r="K100" s="14">
        <v>2</v>
      </c>
      <c r="L100" s="28">
        <v>26.961400000000001</v>
      </c>
      <c r="M100" s="19">
        <v>107</v>
      </c>
      <c r="N100" s="14">
        <v>5</v>
      </c>
      <c r="O100" s="28">
        <v>67.403599999999997</v>
      </c>
      <c r="P100" s="19">
        <v>61</v>
      </c>
    </row>
    <row r="101" spans="1:16" x14ac:dyDescent="0.2">
      <c r="A101" s="39" t="s">
        <v>129</v>
      </c>
      <c r="B101" s="14">
        <v>0</v>
      </c>
      <c r="C101" s="28" t="s">
        <v>40</v>
      </c>
      <c r="D101" s="17" t="s">
        <v>40</v>
      </c>
      <c r="E101" s="14">
        <v>0</v>
      </c>
      <c r="F101" s="28" t="s">
        <v>40</v>
      </c>
      <c r="G101" s="19" t="s">
        <v>40</v>
      </c>
      <c r="H101" s="15">
        <v>0</v>
      </c>
      <c r="I101" s="28" t="s">
        <v>40</v>
      </c>
      <c r="J101" s="16" t="s">
        <v>40</v>
      </c>
      <c r="K101" s="14">
        <v>2</v>
      </c>
      <c r="L101" s="28" t="s">
        <v>40</v>
      </c>
      <c r="M101" s="19" t="s">
        <v>40</v>
      </c>
      <c r="N101" s="14">
        <v>1</v>
      </c>
      <c r="O101" s="28" t="s">
        <v>40</v>
      </c>
      <c r="P101" s="19" t="s">
        <v>40</v>
      </c>
    </row>
    <row r="102" spans="1:16" x14ac:dyDescent="0.2">
      <c r="A102" s="39" t="s">
        <v>130</v>
      </c>
      <c r="B102" s="14">
        <v>14</v>
      </c>
      <c r="C102" s="28">
        <v>86.913300000000007</v>
      </c>
      <c r="D102" s="17">
        <v>44</v>
      </c>
      <c r="E102" s="14">
        <v>7</v>
      </c>
      <c r="F102" s="28">
        <v>42.871099999999998</v>
      </c>
      <c r="G102" s="19">
        <v>95</v>
      </c>
      <c r="H102" s="15">
        <v>9</v>
      </c>
      <c r="I102" s="28">
        <v>53.979500000000002</v>
      </c>
      <c r="J102" s="16">
        <v>83</v>
      </c>
      <c r="K102" s="14">
        <v>21</v>
      </c>
      <c r="L102" s="28">
        <v>124.6217</v>
      </c>
      <c r="M102" s="19">
        <v>15</v>
      </c>
      <c r="N102" s="14">
        <v>28</v>
      </c>
      <c r="O102" s="28">
        <v>166.16220000000001</v>
      </c>
      <c r="P102" s="19">
        <v>9</v>
      </c>
    </row>
    <row r="103" spans="1:16" x14ac:dyDescent="0.2">
      <c r="A103" s="39" t="s">
        <v>131</v>
      </c>
      <c r="B103" s="14">
        <v>0</v>
      </c>
      <c r="C103" s="28" t="s">
        <v>40</v>
      </c>
      <c r="D103" s="17" t="s">
        <v>40</v>
      </c>
      <c r="E103" s="14">
        <v>0</v>
      </c>
      <c r="F103" s="28" t="s">
        <v>40</v>
      </c>
      <c r="G103" s="19" t="s">
        <v>40</v>
      </c>
      <c r="H103" s="15">
        <v>0</v>
      </c>
      <c r="I103" s="28" t="s">
        <v>40</v>
      </c>
      <c r="J103" s="16" t="s">
        <v>40</v>
      </c>
      <c r="K103" s="14">
        <v>0</v>
      </c>
      <c r="L103" s="28" t="s">
        <v>40</v>
      </c>
      <c r="M103" s="19" t="s">
        <v>40</v>
      </c>
      <c r="N103" s="14">
        <v>0</v>
      </c>
      <c r="O103" s="28" t="s">
        <v>40</v>
      </c>
      <c r="P103" s="19" t="s">
        <v>40</v>
      </c>
    </row>
    <row r="104" spans="1:16" x14ac:dyDescent="0.2">
      <c r="A104" s="39" t="s">
        <v>132</v>
      </c>
      <c r="B104" s="14">
        <v>11</v>
      </c>
      <c r="C104" s="28">
        <v>57.471299999999999</v>
      </c>
      <c r="D104" s="17">
        <v>69</v>
      </c>
      <c r="E104" s="14">
        <v>8</v>
      </c>
      <c r="F104" s="28">
        <v>41.590899999999998</v>
      </c>
      <c r="G104" s="19">
        <v>96</v>
      </c>
      <c r="H104" s="15">
        <v>22</v>
      </c>
      <c r="I104" s="28">
        <v>113.607</v>
      </c>
      <c r="J104" s="16">
        <v>27</v>
      </c>
      <c r="K104" s="14">
        <v>10</v>
      </c>
      <c r="L104" s="28">
        <v>51.2059</v>
      </c>
      <c r="M104" s="19">
        <v>81</v>
      </c>
      <c r="N104" s="14">
        <v>10</v>
      </c>
      <c r="O104" s="28">
        <v>51.2059</v>
      </c>
      <c r="P104" s="19">
        <v>87</v>
      </c>
    </row>
    <row r="105" spans="1:16" x14ac:dyDescent="0.2">
      <c r="A105" s="39" t="s">
        <v>133</v>
      </c>
      <c r="B105" s="14">
        <v>9</v>
      </c>
      <c r="C105" s="28">
        <v>67.194299999999998</v>
      </c>
      <c r="D105" s="17">
        <v>56</v>
      </c>
      <c r="E105" s="14">
        <v>2</v>
      </c>
      <c r="F105" s="28">
        <v>14.8832</v>
      </c>
      <c r="G105" s="19">
        <v>126</v>
      </c>
      <c r="H105" s="15">
        <v>8</v>
      </c>
      <c r="I105" s="28">
        <v>59.132199999999997</v>
      </c>
      <c r="J105" s="16">
        <v>71</v>
      </c>
      <c r="K105" s="14">
        <v>3</v>
      </c>
      <c r="L105" s="28">
        <v>21.921800000000001</v>
      </c>
      <c r="M105" s="19">
        <v>113</v>
      </c>
      <c r="N105" s="14">
        <v>10</v>
      </c>
      <c r="O105" s="28">
        <v>73.072699999999998</v>
      </c>
      <c r="P105" s="19">
        <v>53</v>
      </c>
    </row>
    <row r="106" spans="1:16" x14ac:dyDescent="0.2">
      <c r="A106" s="39" t="s">
        <v>134</v>
      </c>
      <c r="B106" s="14">
        <v>19</v>
      </c>
      <c r="C106" s="28">
        <v>311.22030000000001</v>
      </c>
      <c r="D106" s="17">
        <v>1</v>
      </c>
      <c r="E106" s="14">
        <v>9</v>
      </c>
      <c r="F106" s="28">
        <v>147.17910000000001</v>
      </c>
      <c r="G106" s="19">
        <v>9</v>
      </c>
      <c r="H106" s="15">
        <v>16</v>
      </c>
      <c r="I106" s="28">
        <v>263.24450000000002</v>
      </c>
      <c r="J106" s="16">
        <v>2</v>
      </c>
      <c r="K106" s="14">
        <v>11</v>
      </c>
      <c r="L106" s="28">
        <v>182.4212</v>
      </c>
      <c r="M106" s="19">
        <v>2</v>
      </c>
      <c r="N106" s="14">
        <v>4</v>
      </c>
      <c r="O106" s="28">
        <v>66.334999999999994</v>
      </c>
      <c r="P106" s="19">
        <v>65</v>
      </c>
    </row>
    <row r="107" spans="1:16" x14ac:dyDescent="0.2">
      <c r="A107" s="39" t="s">
        <v>135</v>
      </c>
      <c r="B107" s="14">
        <v>3</v>
      </c>
      <c r="C107" s="28">
        <v>44.020499999999998</v>
      </c>
      <c r="D107" s="17">
        <v>88</v>
      </c>
      <c r="E107" s="14">
        <v>4</v>
      </c>
      <c r="F107" s="28">
        <v>58.548000000000002</v>
      </c>
      <c r="G107" s="19">
        <v>68</v>
      </c>
      <c r="H107" s="15">
        <v>2</v>
      </c>
      <c r="I107" s="28">
        <v>29.154499999999999</v>
      </c>
      <c r="J107" s="16">
        <v>117</v>
      </c>
      <c r="K107" s="14">
        <v>0</v>
      </c>
      <c r="L107" s="28">
        <v>0</v>
      </c>
      <c r="M107" s="19" t="s">
        <v>40</v>
      </c>
      <c r="N107" s="14">
        <v>4</v>
      </c>
      <c r="O107" s="28">
        <v>58.2072</v>
      </c>
      <c r="P107" s="19">
        <v>79</v>
      </c>
    </row>
    <row r="108" spans="1:16" x14ac:dyDescent="0.2">
      <c r="A108" s="39" t="s">
        <v>136</v>
      </c>
      <c r="B108" s="14">
        <v>147</v>
      </c>
      <c r="C108" s="28">
        <v>95.7761</v>
      </c>
      <c r="D108" s="17">
        <v>38</v>
      </c>
      <c r="E108" s="14">
        <v>194</v>
      </c>
      <c r="F108" s="28">
        <v>124.7187</v>
      </c>
      <c r="G108" s="19">
        <v>17</v>
      </c>
      <c r="H108" s="15">
        <v>163</v>
      </c>
      <c r="I108" s="28">
        <v>103.5934</v>
      </c>
      <c r="J108" s="16">
        <v>35</v>
      </c>
      <c r="K108" s="14">
        <v>257</v>
      </c>
      <c r="L108" s="28">
        <v>162.0909</v>
      </c>
      <c r="M108" s="19">
        <v>6</v>
      </c>
      <c r="N108" s="14">
        <v>260</v>
      </c>
      <c r="O108" s="28">
        <v>163.983</v>
      </c>
      <c r="P108" s="19">
        <v>11</v>
      </c>
    </row>
    <row r="109" spans="1:16" x14ac:dyDescent="0.2">
      <c r="A109" s="39" t="s">
        <v>137</v>
      </c>
      <c r="B109" s="14">
        <v>11</v>
      </c>
      <c r="C109" s="28">
        <v>16.704599999999999</v>
      </c>
      <c r="D109" s="17">
        <v>127</v>
      </c>
      <c r="E109" s="14">
        <v>27</v>
      </c>
      <c r="F109" s="28">
        <v>40.451300000000003</v>
      </c>
      <c r="G109" s="19">
        <v>98</v>
      </c>
      <c r="H109" s="15">
        <v>24</v>
      </c>
      <c r="I109" s="28">
        <v>35.3523</v>
      </c>
      <c r="J109" s="16">
        <v>105</v>
      </c>
      <c r="K109" s="14">
        <v>32</v>
      </c>
      <c r="L109" s="28">
        <v>46.210700000000003</v>
      </c>
      <c r="M109" s="19">
        <v>83</v>
      </c>
      <c r="N109" s="14">
        <v>36</v>
      </c>
      <c r="O109" s="28">
        <v>51.987099999999998</v>
      </c>
      <c r="P109" s="19">
        <v>85</v>
      </c>
    </row>
    <row r="110" spans="1:16" x14ac:dyDescent="0.2">
      <c r="A110" s="39" t="s">
        <v>138</v>
      </c>
      <c r="B110" s="14">
        <v>1</v>
      </c>
      <c r="C110" s="28">
        <v>19.204899999999999</v>
      </c>
      <c r="D110" s="17">
        <v>122</v>
      </c>
      <c r="E110" s="14">
        <v>4</v>
      </c>
      <c r="F110" s="28">
        <v>76.790199999999999</v>
      </c>
      <c r="G110" s="19">
        <v>52</v>
      </c>
      <c r="H110" s="15">
        <v>0</v>
      </c>
      <c r="I110" s="28">
        <v>0</v>
      </c>
      <c r="J110" s="16" t="s">
        <v>40</v>
      </c>
      <c r="K110" s="14">
        <v>0</v>
      </c>
      <c r="L110" s="28">
        <v>0</v>
      </c>
      <c r="M110" s="19" t="s">
        <v>40</v>
      </c>
      <c r="N110" s="14">
        <v>1</v>
      </c>
      <c r="O110" s="28">
        <v>18.975300000000001</v>
      </c>
      <c r="P110" s="19">
        <v>124</v>
      </c>
    </row>
    <row r="111" spans="1:16" x14ac:dyDescent="0.2">
      <c r="A111" s="39" t="s">
        <v>139</v>
      </c>
      <c r="B111" s="14">
        <v>57</v>
      </c>
      <c r="C111" s="28">
        <v>147.4392</v>
      </c>
      <c r="D111" s="17">
        <v>11</v>
      </c>
      <c r="E111" s="14">
        <v>61</v>
      </c>
      <c r="F111" s="28">
        <v>154.74770000000001</v>
      </c>
      <c r="G111" s="19">
        <v>8</v>
      </c>
      <c r="H111" s="15">
        <v>51</v>
      </c>
      <c r="I111" s="28">
        <v>126.992</v>
      </c>
      <c r="J111" s="16">
        <v>18</v>
      </c>
      <c r="K111" s="14">
        <v>41</v>
      </c>
      <c r="L111" s="28">
        <v>100.3205</v>
      </c>
      <c r="M111" s="19">
        <v>27</v>
      </c>
      <c r="N111" s="14">
        <v>69</v>
      </c>
      <c r="O111" s="28">
        <v>168.8321</v>
      </c>
      <c r="P111" s="19">
        <v>8</v>
      </c>
    </row>
    <row r="112" spans="1:16" x14ac:dyDescent="0.2">
      <c r="A112" s="39" t="s">
        <v>140</v>
      </c>
      <c r="B112" s="14">
        <v>4</v>
      </c>
      <c r="C112" s="28">
        <v>27.414200000000001</v>
      </c>
      <c r="D112" s="17">
        <v>113</v>
      </c>
      <c r="E112" s="14">
        <v>2</v>
      </c>
      <c r="F112" s="28">
        <v>13.4617</v>
      </c>
      <c r="G112" s="19">
        <v>130</v>
      </c>
      <c r="H112" s="15">
        <v>1</v>
      </c>
      <c r="I112" s="28">
        <v>6.6260000000000003</v>
      </c>
      <c r="J112" s="16">
        <v>134</v>
      </c>
      <c r="K112" s="14">
        <v>11</v>
      </c>
      <c r="L112" s="28">
        <v>71.867199999999997</v>
      </c>
      <c r="M112" s="19">
        <v>51</v>
      </c>
      <c r="N112" s="14">
        <v>2</v>
      </c>
      <c r="O112" s="28">
        <v>13.066800000000001</v>
      </c>
      <c r="P112" s="19">
        <v>129</v>
      </c>
    </row>
    <row r="113" spans="1:16" x14ac:dyDescent="0.2">
      <c r="A113" s="39" t="s">
        <v>141</v>
      </c>
      <c r="B113" s="14">
        <v>22</v>
      </c>
      <c r="C113" s="28">
        <v>146.82329999999999</v>
      </c>
      <c r="D113" s="17">
        <v>12</v>
      </c>
      <c r="E113" s="14">
        <v>11</v>
      </c>
      <c r="F113" s="28">
        <v>72.9298</v>
      </c>
      <c r="G113" s="19">
        <v>53</v>
      </c>
      <c r="H113" s="15">
        <v>8</v>
      </c>
      <c r="I113" s="28">
        <v>52.76</v>
      </c>
      <c r="J113" s="16">
        <v>85</v>
      </c>
      <c r="K113" s="14">
        <v>8</v>
      </c>
      <c r="L113" s="28">
        <v>53.025799999999997</v>
      </c>
      <c r="M113" s="19">
        <v>78</v>
      </c>
      <c r="N113" s="14">
        <v>9</v>
      </c>
      <c r="O113" s="28">
        <v>59.654000000000003</v>
      </c>
      <c r="P113" s="19">
        <v>75</v>
      </c>
    </row>
    <row r="114" spans="1:16" x14ac:dyDescent="0.2">
      <c r="A114" s="39" t="s">
        <v>142</v>
      </c>
      <c r="B114" s="14">
        <v>218</v>
      </c>
      <c r="C114" s="28">
        <v>127.4258</v>
      </c>
      <c r="D114" s="17">
        <v>16</v>
      </c>
      <c r="E114" s="14">
        <v>243</v>
      </c>
      <c r="F114" s="28">
        <v>139.02950000000001</v>
      </c>
      <c r="G114" s="19">
        <v>13</v>
      </c>
      <c r="H114" s="15">
        <v>265</v>
      </c>
      <c r="I114" s="28">
        <v>148.149</v>
      </c>
      <c r="J114" s="16">
        <v>11</v>
      </c>
      <c r="K114" s="14">
        <v>248</v>
      </c>
      <c r="L114" s="28">
        <v>134.32849999999999</v>
      </c>
      <c r="M114" s="19">
        <v>13</v>
      </c>
      <c r="N114" s="14">
        <v>332</v>
      </c>
      <c r="O114" s="28">
        <v>179.82689999999999</v>
      </c>
      <c r="P114" s="19">
        <v>7</v>
      </c>
    </row>
    <row r="115" spans="1:16" x14ac:dyDescent="0.2">
      <c r="A115" s="39" t="s">
        <v>143</v>
      </c>
      <c r="B115" s="14">
        <v>200</v>
      </c>
      <c r="C115" s="28">
        <v>109.3207</v>
      </c>
      <c r="D115" s="17">
        <v>24</v>
      </c>
      <c r="E115" s="14">
        <v>133</v>
      </c>
      <c r="F115" s="28">
        <v>72.052000000000007</v>
      </c>
      <c r="G115" s="19">
        <v>54</v>
      </c>
      <c r="H115" s="15">
        <v>150</v>
      </c>
      <c r="I115" s="28">
        <v>80.169700000000006</v>
      </c>
      <c r="J115" s="16">
        <v>50</v>
      </c>
      <c r="K115" s="14">
        <v>202</v>
      </c>
      <c r="L115" s="28">
        <v>106.07680000000001</v>
      </c>
      <c r="M115" s="19">
        <v>21</v>
      </c>
      <c r="N115" s="14">
        <v>210</v>
      </c>
      <c r="O115" s="28">
        <v>110.2779</v>
      </c>
      <c r="P115" s="19">
        <v>27</v>
      </c>
    </row>
    <row r="116" spans="1:16" x14ac:dyDescent="0.2">
      <c r="A116" s="39" t="s">
        <v>144</v>
      </c>
      <c r="B116" s="14">
        <v>9</v>
      </c>
      <c r="C116" s="28">
        <v>15.1065</v>
      </c>
      <c r="D116" s="17">
        <v>129</v>
      </c>
      <c r="E116" s="14">
        <v>15</v>
      </c>
      <c r="F116" s="28">
        <v>24.811800000000002</v>
      </c>
      <c r="G116" s="19">
        <v>118</v>
      </c>
      <c r="H116" s="15">
        <v>9</v>
      </c>
      <c r="I116" s="28">
        <v>14.692399999999999</v>
      </c>
      <c r="J116" s="16">
        <v>129</v>
      </c>
      <c r="K116" s="14">
        <v>23</v>
      </c>
      <c r="L116" s="28">
        <v>37.054900000000004</v>
      </c>
      <c r="M116" s="19">
        <v>93</v>
      </c>
      <c r="N116" s="14">
        <v>15</v>
      </c>
      <c r="O116" s="28">
        <v>24.1663</v>
      </c>
      <c r="P116" s="19">
        <v>120</v>
      </c>
    </row>
    <row r="117" spans="1:16" x14ac:dyDescent="0.2">
      <c r="A117" s="39" t="s">
        <v>145</v>
      </c>
      <c r="B117" s="14">
        <v>43</v>
      </c>
      <c r="C117" s="28">
        <v>57.749099999999999</v>
      </c>
      <c r="D117" s="17">
        <v>68</v>
      </c>
      <c r="E117" s="14">
        <v>29</v>
      </c>
      <c r="F117" s="28">
        <v>38.547400000000003</v>
      </c>
      <c r="G117" s="19">
        <v>103</v>
      </c>
      <c r="H117" s="15">
        <v>52</v>
      </c>
      <c r="I117" s="28">
        <v>68.3797</v>
      </c>
      <c r="J117" s="16">
        <v>62</v>
      </c>
      <c r="K117" s="14">
        <v>48</v>
      </c>
      <c r="L117" s="28">
        <v>62.6935</v>
      </c>
      <c r="M117" s="19">
        <v>63</v>
      </c>
      <c r="N117" s="14">
        <v>33</v>
      </c>
      <c r="O117" s="28">
        <v>43.101799999999997</v>
      </c>
      <c r="P117" s="19">
        <v>94</v>
      </c>
    </row>
    <row r="118" spans="1:16" x14ac:dyDescent="0.2">
      <c r="A118" s="39" t="s">
        <v>146</v>
      </c>
      <c r="B118" s="14">
        <v>20</v>
      </c>
      <c r="C118" s="28">
        <v>30.0992</v>
      </c>
      <c r="D118" s="17">
        <v>109</v>
      </c>
      <c r="E118" s="14">
        <v>21</v>
      </c>
      <c r="F118" s="28">
        <v>31.243500000000001</v>
      </c>
      <c r="G118" s="19">
        <v>114</v>
      </c>
      <c r="H118" s="15">
        <v>46</v>
      </c>
      <c r="I118" s="28">
        <v>67.6053</v>
      </c>
      <c r="J118" s="16">
        <v>63</v>
      </c>
      <c r="K118" s="14">
        <v>42</v>
      </c>
      <c r="L118" s="28">
        <v>60.927</v>
      </c>
      <c r="M118" s="19">
        <v>65</v>
      </c>
      <c r="N118" s="14">
        <v>54</v>
      </c>
      <c r="O118" s="28">
        <v>78.334699999999998</v>
      </c>
      <c r="P118" s="19">
        <v>48</v>
      </c>
    </row>
    <row r="119" spans="1:16" x14ac:dyDescent="0.2">
      <c r="A119" s="39" t="s">
        <v>147</v>
      </c>
      <c r="B119" s="14">
        <v>43</v>
      </c>
      <c r="C119" s="28">
        <v>108.4243</v>
      </c>
      <c r="D119" s="17">
        <v>26</v>
      </c>
      <c r="E119" s="14">
        <v>23</v>
      </c>
      <c r="F119" s="28">
        <v>57.518700000000003</v>
      </c>
      <c r="G119" s="19">
        <v>71</v>
      </c>
      <c r="H119" s="15">
        <v>44</v>
      </c>
      <c r="I119" s="28">
        <v>109.3168</v>
      </c>
      <c r="J119" s="16">
        <v>30</v>
      </c>
      <c r="K119" s="14">
        <v>34</v>
      </c>
      <c r="L119" s="28">
        <v>83.809899999999999</v>
      </c>
      <c r="M119" s="19">
        <v>39</v>
      </c>
      <c r="N119" s="14">
        <v>29</v>
      </c>
      <c r="O119" s="28">
        <v>71.484899999999996</v>
      </c>
      <c r="P119" s="19">
        <v>56</v>
      </c>
    </row>
    <row r="120" spans="1:16" x14ac:dyDescent="0.2">
      <c r="A120" s="39" t="s">
        <v>148</v>
      </c>
      <c r="B120" s="14">
        <v>73</v>
      </c>
      <c r="C120" s="28">
        <v>53.674100000000003</v>
      </c>
      <c r="D120" s="17">
        <v>78</v>
      </c>
      <c r="E120" s="14">
        <v>89</v>
      </c>
      <c r="F120" s="28">
        <v>64.590100000000007</v>
      </c>
      <c r="G120" s="19">
        <v>60</v>
      </c>
      <c r="H120" s="15">
        <v>77</v>
      </c>
      <c r="I120" s="28">
        <v>55.185299999999998</v>
      </c>
      <c r="J120" s="16">
        <v>82</v>
      </c>
      <c r="K120" s="14">
        <v>103</v>
      </c>
      <c r="L120" s="28">
        <v>72.377200000000002</v>
      </c>
      <c r="M120" s="19">
        <v>50</v>
      </c>
      <c r="N120" s="14">
        <v>89</v>
      </c>
      <c r="O120" s="28">
        <v>62.539499999999997</v>
      </c>
      <c r="P120" s="19">
        <v>71</v>
      </c>
    </row>
    <row r="121" spans="1:16" x14ac:dyDescent="0.2">
      <c r="A121" s="39" t="s">
        <v>149</v>
      </c>
      <c r="B121" s="14">
        <v>9</v>
      </c>
      <c r="C121" s="28">
        <v>39.828299999999999</v>
      </c>
      <c r="D121" s="17">
        <v>98</v>
      </c>
      <c r="E121" s="14">
        <v>11</v>
      </c>
      <c r="F121" s="28">
        <v>48.421900000000001</v>
      </c>
      <c r="G121" s="19">
        <v>86</v>
      </c>
      <c r="H121" s="15">
        <v>10</v>
      </c>
      <c r="I121" s="28">
        <v>44.021799999999999</v>
      </c>
      <c r="J121" s="16">
        <v>94</v>
      </c>
      <c r="K121" s="14">
        <v>4</v>
      </c>
      <c r="L121" s="28">
        <v>17.583200000000001</v>
      </c>
      <c r="M121" s="19">
        <v>120</v>
      </c>
      <c r="N121" s="14">
        <v>32</v>
      </c>
      <c r="O121" s="28">
        <v>140.66550000000001</v>
      </c>
      <c r="P121" s="19">
        <v>16</v>
      </c>
    </row>
    <row r="122" spans="1:16" x14ac:dyDescent="0.2">
      <c r="A122" s="39" t="s">
        <v>150</v>
      </c>
      <c r="B122" s="14">
        <v>90</v>
      </c>
      <c r="C122" s="28">
        <v>87.052400000000006</v>
      </c>
      <c r="D122" s="17">
        <v>42</v>
      </c>
      <c r="E122" s="14">
        <v>122</v>
      </c>
      <c r="F122" s="28">
        <v>117.896</v>
      </c>
      <c r="G122" s="19">
        <v>19</v>
      </c>
      <c r="H122" s="15">
        <v>82</v>
      </c>
      <c r="I122" s="28">
        <v>77.957899999999995</v>
      </c>
      <c r="J122" s="16">
        <v>52</v>
      </c>
      <c r="K122" s="14">
        <v>90</v>
      </c>
      <c r="L122" s="28">
        <v>84.339200000000005</v>
      </c>
      <c r="M122" s="19">
        <v>37</v>
      </c>
      <c r="N122" s="14">
        <v>84</v>
      </c>
      <c r="O122" s="28">
        <v>78.716499999999996</v>
      </c>
      <c r="P122" s="19">
        <v>47</v>
      </c>
    </row>
    <row r="123" spans="1:16" x14ac:dyDescent="0.2">
      <c r="A123" s="39" t="s">
        <v>151</v>
      </c>
      <c r="B123" s="14">
        <v>43</v>
      </c>
      <c r="C123" s="28">
        <v>40.067500000000003</v>
      </c>
      <c r="D123" s="17">
        <v>97</v>
      </c>
      <c r="E123" s="14">
        <v>42</v>
      </c>
      <c r="F123" s="28">
        <v>38.6342</v>
      </c>
      <c r="G123" s="19">
        <v>101</v>
      </c>
      <c r="H123" s="15">
        <v>33</v>
      </c>
      <c r="I123" s="28">
        <v>29.772099999999998</v>
      </c>
      <c r="J123" s="16">
        <v>116</v>
      </c>
      <c r="K123" s="14">
        <v>47</v>
      </c>
      <c r="L123" s="28">
        <v>41.761099999999999</v>
      </c>
      <c r="M123" s="19">
        <v>87</v>
      </c>
      <c r="N123" s="14">
        <v>104</v>
      </c>
      <c r="O123" s="28">
        <v>92.407499999999999</v>
      </c>
      <c r="P123" s="19">
        <v>40</v>
      </c>
    </row>
    <row r="124" spans="1:16" x14ac:dyDescent="0.2">
      <c r="A124" s="39" t="s">
        <v>152</v>
      </c>
      <c r="B124" s="14">
        <v>56</v>
      </c>
      <c r="C124" s="28">
        <v>85.369799999999998</v>
      </c>
      <c r="D124" s="17">
        <v>46</v>
      </c>
      <c r="E124" s="14">
        <v>55</v>
      </c>
      <c r="F124" s="28">
        <v>83.058999999999997</v>
      </c>
      <c r="G124" s="19">
        <v>43</v>
      </c>
      <c r="H124" s="15">
        <v>71</v>
      </c>
      <c r="I124" s="28">
        <v>106.1778</v>
      </c>
      <c r="J124" s="16">
        <v>34</v>
      </c>
      <c r="K124" s="14">
        <v>51</v>
      </c>
      <c r="L124" s="28">
        <v>75.224599999999995</v>
      </c>
      <c r="M124" s="19">
        <v>48</v>
      </c>
      <c r="N124" s="14">
        <v>41</v>
      </c>
      <c r="O124" s="28">
        <v>60.474699999999999</v>
      </c>
      <c r="P124" s="19">
        <v>74</v>
      </c>
    </row>
    <row r="125" spans="1:16" x14ac:dyDescent="0.2">
      <c r="A125" s="39" t="s">
        <v>153</v>
      </c>
      <c r="B125" s="14">
        <v>54</v>
      </c>
      <c r="C125" s="28">
        <v>56.750100000000003</v>
      </c>
      <c r="D125" s="17">
        <v>72</v>
      </c>
      <c r="E125" s="14">
        <v>54</v>
      </c>
      <c r="F125" s="28">
        <v>56.131300000000003</v>
      </c>
      <c r="G125" s="19">
        <v>74</v>
      </c>
      <c r="H125" s="15">
        <v>83</v>
      </c>
      <c r="I125" s="28">
        <v>85.525599999999997</v>
      </c>
      <c r="J125" s="16">
        <v>43</v>
      </c>
      <c r="K125" s="14">
        <v>63</v>
      </c>
      <c r="L125" s="28">
        <v>64.487099999999998</v>
      </c>
      <c r="M125" s="19">
        <v>58</v>
      </c>
      <c r="N125" s="14">
        <v>69</v>
      </c>
      <c r="O125" s="28">
        <v>70.628699999999995</v>
      </c>
      <c r="P125" s="19">
        <v>59</v>
      </c>
    </row>
    <row r="126" spans="1:16" x14ac:dyDescent="0.2">
      <c r="A126" s="39" t="s">
        <v>154</v>
      </c>
      <c r="B126" s="14">
        <v>17</v>
      </c>
      <c r="C126" s="28">
        <v>72.851900000000001</v>
      </c>
      <c r="D126" s="17">
        <v>51</v>
      </c>
      <c r="E126" s="14">
        <v>11</v>
      </c>
      <c r="F126" s="28">
        <v>46.762700000000002</v>
      </c>
      <c r="G126" s="19">
        <v>90</v>
      </c>
      <c r="H126" s="15">
        <v>14</v>
      </c>
      <c r="I126" s="28">
        <v>58.855699999999999</v>
      </c>
      <c r="J126" s="16">
        <v>73</v>
      </c>
      <c r="K126" s="14">
        <v>23</v>
      </c>
      <c r="L126" s="28">
        <v>96.837999999999994</v>
      </c>
      <c r="M126" s="19">
        <v>31</v>
      </c>
      <c r="N126" s="14">
        <v>10</v>
      </c>
      <c r="O126" s="28">
        <v>42.103499999999997</v>
      </c>
      <c r="P126" s="19">
        <v>96</v>
      </c>
    </row>
    <row r="127" spans="1:16" x14ac:dyDescent="0.2">
      <c r="A127" s="39" t="s">
        <v>155</v>
      </c>
      <c r="B127" s="14">
        <v>3</v>
      </c>
      <c r="C127" s="28">
        <v>38.724699999999999</v>
      </c>
      <c r="D127" s="17">
        <v>101</v>
      </c>
      <c r="E127" s="14">
        <v>3</v>
      </c>
      <c r="F127" s="28">
        <v>38.6051</v>
      </c>
      <c r="G127" s="19">
        <v>102</v>
      </c>
      <c r="H127" s="15">
        <v>3</v>
      </c>
      <c r="I127" s="28">
        <v>37.807200000000002</v>
      </c>
      <c r="J127" s="16">
        <v>103</v>
      </c>
      <c r="K127" s="14">
        <v>3</v>
      </c>
      <c r="L127" s="28">
        <v>37.096600000000002</v>
      </c>
      <c r="M127" s="19">
        <v>92</v>
      </c>
      <c r="N127" s="14">
        <v>4</v>
      </c>
      <c r="O127" s="28">
        <v>49.4621</v>
      </c>
      <c r="P127" s="19">
        <v>89</v>
      </c>
    </row>
    <row r="128" spans="1:16" x14ac:dyDescent="0.2">
      <c r="A128" s="39" t="s">
        <v>156</v>
      </c>
      <c r="B128" s="14">
        <v>15</v>
      </c>
      <c r="C128" s="28">
        <v>40.5383</v>
      </c>
      <c r="D128" s="17">
        <v>94</v>
      </c>
      <c r="E128" s="14">
        <v>32</v>
      </c>
      <c r="F128" s="28">
        <v>85.931399999999996</v>
      </c>
      <c r="G128" s="19">
        <v>41</v>
      </c>
      <c r="H128" s="15">
        <v>15</v>
      </c>
      <c r="I128" s="28">
        <v>39.825800000000001</v>
      </c>
      <c r="J128" s="16">
        <v>99</v>
      </c>
      <c r="K128" s="14">
        <v>16</v>
      </c>
      <c r="L128" s="28">
        <v>41.712299999999999</v>
      </c>
      <c r="M128" s="19">
        <v>88</v>
      </c>
      <c r="N128" s="14">
        <v>14</v>
      </c>
      <c r="O128" s="28">
        <v>36.4983</v>
      </c>
      <c r="P128" s="19">
        <v>99</v>
      </c>
    </row>
    <row r="129" spans="1:16" x14ac:dyDescent="0.2">
      <c r="A129" s="39" t="s">
        <v>157</v>
      </c>
      <c r="B129" s="14">
        <v>129</v>
      </c>
      <c r="C129" s="28">
        <v>58.620399999999997</v>
      </c>
      <c r="D129" s="17">
        <v>66</v>
      </c>
      <c r="E129" s="14">
        <v>119</v>
      </c>
      <c r="F129" s="28">
        <v>54.029499999999999</v>
      </c>
      <c r="G129" s="19">
        <v>78</v>
      </c>
      <c r="H129" s="15">
        <v>126</v>
      </c>
      <c r="I129" s="28">
        <v>56.9407</v>
      </c>
      <c r="J129" s="16">
        <v>76</v>
      </c>
      <c r="K129" s="14">
        <v>196</v>
      </c>
      <c r="L129" s="28">
        <v>87.816800000000001</v>
      </c>
      <c r="M129" s="19">
        <v>36</v>
      </c>
      <c r="N129" s="14">
        <v>149</v>
      </c>
      <c r="O129" s="28">
        <v>66.758700000000005</v>
      </c>
      <c r="P129" s="19">
        <v>64</v>
      </c>
    </row>
    <row r="130" spans="1:16" x14ac:dyDescent="0.2">
      <c r="A130" s="39" t="s">
        <v>158</v>
      </c>
      <c r="B130" s="14">
        <v>809</v>
      </c>
      <c r="C130" s="28">
        <v>447.58449999999999</v>
      </c>
      <c r="D130" s="16" t="s">
        <v>40</v>
      </c>
      <c r="E130" s="14">
        <v>949</v>
      </c>
      <c r="F130" s="28">
        <v>517.78420000000006</v>
      </c>
      <c r="G130" s="19" t="s">
        <v>40</v>
      </c>
      <c r="H130" s="15">
        <v>1056</v>
      </c>
      <c r="I130" s="28">
        <v>562.62990000000002</v>
      </c>
      <c r="J130" s="16" t="s">
        <v>40</v>
      </c>
      <c r="K130" s="14">
        <v>1165</v>
      </c>
      <c r="L130" s="28">
        <v>607.03009999999995</v>
      </c>
      <c r="M130" s="19" t="s">
        <v>40</v>
      </c>
      <c r="N130" s="14">
        <v>1207</v>
      </c>
      <c r="O130" s="28">
        <v>628.9144</v>
      </c>
      <c r="P130" s="19" t="s">
        <v>40</v>
      </c>
    </row>
    <row r="131" spans="1:16" x14ac:dyDescent="0.2">
      <c r="A131" s="39" t="s">
        <v>159</v>
      </c>
      <c r="B131" s="14">
        <v>41</v>
      </c>
      <c r="C131" s="28">
        <v>71.118799999999993</v>
      </c>
      <c r="D131" s="17">
        <v>53</v>
      </c>
      <c r="E131" s="14">
        <v>46</v>
      </c>
      <c r="F131" s="28">
        <v>78.999799999999993</v>
      </c>
      <c r="G131" s="19">
        <v>50</v>
      </c>
      <c r="H131" s="15">
        <v>54</v>
      </c>
      <c r="I131" s="28">
        <v>91.562700000000007</v>
      </c>
      <c r="J131" s="16">
        <v>40</v>
      </c>
      <c r="K131" s="14">
        <v>50</v>
      </c>
      <c r="L131" s="28">
        <v>83.691800000000001</v>
      </c>
      <c r="M131" s="19">
        <v>40</v>
      </c>
      <c r="N131" s="14">
        <v>34</v>
      </c>
      <c r="O131" s="28">
        <v>56.910400000000003</v>
      </c>
      <c r="P131" s="19">
        <v>83</v>
      </c>
    </row>
    <row r="132" spans="1:16" x14ac:dyDescent="0.2">
      <c r="A132" s="39" t="s">
        <v>160</v>
      </c>
      <c r="B132" s="14">
        <v>2</v>
      </c>
      <c r="C132" s="28">
        <v>33.607799999999997</v>
      </c>
      <c r="D132" s="17">
        <v>103</v>
      </c>
      <c r="E132" s="14">
        <v>1</v>
      </c>
      <c r="F132" s="28">
        <v>16.798300000000001</v>
      </c>
      <c r="G132" s="19">
        <v>124</v>
      </c>
      <c r="H132" s="15">
        <v>3</v>
      </c>
      <c r="I132" s="28">
        <v>50.142099999999999</v>
      </c>
      <c r="J132" s="16">
        <v>88</v>
      </c>
      <c r="K132" s="14">
        <v>1</v>
      </c>
      <c r="L132" s="28">
        <v>16.680599999999998</v>
      </c>
      <c r="M132" s="19">
        <v>121</v>
      </c>
      <c r="N132" s="14">
        <v>3</v>
      </c>
      <c r="O132" s="28">
        <v>50.041699999999999</v>
      </c>
      <c r="P132" s="19">
        <v>88</v>
      </c>
    </row>
    <row r="133" spans="1:16" x14ac:dyDescent="0.2">
      <c r="A133" s="39" t="s">
        <v>161</v>
      </c>
      <c r="B133" s="14">
        <v>2</v>
      </c>
      <c r="C133" s="28">
        <v>28.814299999999999</v>
      </c>
      <c r="D133" s="17">
        <v>111</v>
      </c>
      <c r="E133" s="14">
        <v>1</v>
      </c>
      <c r="F133" s="28">
        <v>14.3062</v>
      </c>
      <c r="G133" s="19">
        <v>128</v>
      </c>
      <c r="H133" s="15">
        <v>9</v>
      </c>
      <c r="I133" s="28">
        <v>128.6266</v>
      </c>
      <c r="J133" s="16">
        <v>17</v>
      </c>
      <c r="K133" s="14">
        <v>3</v>
      </c>
      <c r="L133" s="28">
        <v>43.023099999999999</v>
      </c>
      <c r="M133" s="19">
        <v>85</v>
      </c>
      <c r="N133" s="14">
        <v>4</v>
      </c>
      <c r="O133" s="28">
        <v>57.364100000000001</v>
      </c>
      <c r="P133" s="19">
        <v>82</v>
      </c>
    </row>
    <row r="134" spans="1:16" x14ac:dyDescent="0.2">
      <c r="A134" s="39" t="s">
        <v>162</v>
      </c>
      <c r="B134" s="14">
        <v>32</v>
      </c>
      <c r="C134" s="28">
        <v>18.207899999999999</v>
      </c>
      <c r="D134" s="17">
        <v>123</v>
      </c>
      <c r="E134" s="14">
        <v>26</v>
      </c>
      <c r="F134" s="28">
        <v>14.6881</v>
      </c>
      <c r="G134" s="19">
        <v>127</v>
      </c>
      <c r="H134" s="15">
        <v>40</v>
      </c>
      <c r="I134" s="28">
        <v>22.206199999999999</v>
      </c>
      <c r="J134" s="16">
        <v>125</v>
      </c>
      <c r="K134" s="14">
        <v>35</v>
      </c>
      <c r="L134" s="28">
        <v>19.067</v>
      </c>
      <c r="M134" s="19">
        <v>117</v>
      </c>
      <c r="N134" s="14">
        <v>50</v>
      </c>
      <c r="O134" s="28">
        <v>27.238600000000002</v>
      </c>
      <c r="P134" s="19">
        <v>114</v>
      </c>
    </row>
    <row r="135" spans="1:16" x14ac:dyDescent="0.2">
      <c r="A135" s="39" t="s">
        <v>163</v>
      </c>
      <c r="B135" s="14">
        <v>2</v>
      </c>
      <c r="C135" s="28">
        <v>57.224600000000002</v>
      </c>
      <c r="D135" s="17">
        <v>70</v>
      </c>
      <c r="E135" s="14">
        <v>2</v>
      </c>
      <c r="F135" s="28">
        <v>57.405299999999997</v>
      </c>
      <c r="G135" s="19">
        <v>72</v>
      </c>
      <c r="H135" s="15">
        <v>0</v>
      </c>
      <c r="I135" s="28">
        <v>0</v>
      </c>
      <c r="J135" s="16" t="s">
        <v>40</v>
      </c>
      <c r="K135" s="14">
        <v>2</v>
      </c>
      <c r="L135" s="28">
        <v>56.802</v>
      </c>
      <c r="M135" s="19">
        <v>72</v>
      </c>
      <c r="N135" s="14">
        <v>1</v>
      </c>
      <c r="O135" s="28">
        <v>28.401</v>
      </c>
      <c r="P135" s="19">
        <v>112</v>
      </c>
    </row>
    <row r="136" spans="1:16" x14ac:dyDescent="0.2">
      <c r="A136" s="39" t="s">
        <v>164</v>
      </c>
      <c r="B136" s="14">
        <v>9</v>
      </c>
      <c r="C136" s="28">
        <v>80.121099999999998</v>
      </c>
      <c r="D136" s="17">
        <v>47</v>
      </c>
      <c r="E136" s="14">
        <v>10</v>
      </c>
      <c r="F136" s="28">
        <v>88.715400000000002</v>
      </c>
      <c r="G136" s="19">
        <v>38</v>
      </c>
      <c r="H136" s="15">
        <v>14</v>
      </c>
      <c r="I136" s="28">
        <v>123.8171</v>
      </c>
      <c r="J136" s="16">
        <v>22</v>
      </c>
      <c r="K136" s="14">
        <v>2</v>
      </c>
      <c r="L136" s="28">
        <v>17.674099999999999</v>
      </c>
      <c r="M136" s="19">
        <v>119</v>
      </c>
      <c r="N136" s="14">
        <v>8</v>
      </c>
      <c r="O136" s="28">
        <v>70.696399999999997</v>
      </c>
      <c r="P136" s="19">
        <v>58</v>
      </c>
    </row>
    <row r="137" spans="1:16" x14ac:dyDescent="0.2">
      <c r="A137" s="39" t="s">
        <v>165</v>
      </c>
      <c r="B137" s="14">
        <v>53</v>
      </c>
      <c r="C137" s="28">
        <v>60.418100000000003</v>
      </c>
      <c r="D137" s="17">
        <v>64</v>
      </c>
      <c r="E137" s="14">
        <v>38</v>
      </c>
      <c r="F137" s="28">
        <v>42.968400000000003</v>
      </c>
      <c r="G137" s="19">
        <v>94</v>
      </c>
      <c r="H137" s="15">
        <v>51</v>
      </c>
      <c r="I137" s="28">
        <v>57.320099999999996</v>
      </c>
      <c r="J137" s="16">
        <v>75</v>
      </c>
      <c r="K137" s="14">
        <v>76</v>
      </c>
      <c r="L137" s="28">
        <v>84.337599999999995</v>
      </c>
      <c r="M137" s="19">
        <v>38</v>
      </c>
      <c r="N137" s="14">
        <v>97</v>
      </c>
      <c r="O137" s="28">
        <v>107.6414</v>
      </c>
      <c r="P137" s="19">
        <v>32</v>
      </c>
    </row>
    <row r="138" spans="1:16" x14ac:dyDescent="0.2">
      <c r="A138" s="39" t="s">
        <v>166</v>
      </c>
      <c r="B138" s="14">
        <v>0</v>
      </c>
      <c r="C138" s="28" t="s">
        <v>40</v>
      </c>
      <c r="D138" s="17" t="s">
        <v>40</v>
      </c>
      <c r="E138" s="14">
        <v>2</v>
      </c>
      <c r="F138" s="28" t="s">
        <v>40</v>
      </c>
      <c r="G138" s="19" t="s">
        <v>40</v>
      </c>
      <c r="H138" s="15">
        <v>1</v>
      </c>
      <c r="I138" s="28" t="s">
        <v>40</v>
      </c>
      <c r="J138" s="16" t="s">
        <v>40</v>
      </c>
      <c r="K138" s="14">
        <v>5</v>
      </c>
      <c r="L138" s="28" t="s">
        <v>40</v>
      </c>
      <c r="M138" s="19" t="s">
        <v>40</v>
      </c>
      <c r="N138" s="14">
        <v>2</v>
      </c>
      <c r="O138" s="28" t="s">
        <v>40</v>
      </c>
      <c r="P138" s="19" t="s">
        <v>40</v>
      </c>
    </row>
    <row r="139" spans="1:16" x14ac:dyDescent="0.2">
      <c r="A139" s="39" t="s">
        <v>167</v>
      </c>
      <c r="B139" s="14">
        <v>1</v>
      </c>
      <c r="C139" s="28">
        <v>7.1515000000000004</v>
      </c>
      <c r="D139" s="17">
        <v>135</v>
      </c>
      <c r="E139" s="14">
        <v>2</v>
      </c>
      <c r="F139" s="28">
        <v>14.0786</v>
      </c>
      <c r="G139" s="19">
        <v>129</v>
      </c>
      <c r="H139" s="15">
        <v>6</v>
      </c>
      <c r="I139" s="28">
        <v>41.299599999999998</v>
      </c>
      <c r="J139" s="16">
        <v>98</v>
      </c>
      <c r="K139" s="14">
        <v>6</v>
      </c>
      <c r="L139" s="28">
        <v>40.955599999999997</v>
      </c>
      <c r="M139" s="19">
        <v>89</v>
      </c>
      <c r="N139" s="14">
        <v>10</v>
      </c>
      <c r="O139" s="28">
        <v>68.259399999999999</v>
      </c>
      <c r="P139" s="19">
        <v>60</v>
      </c>
    </row>
    <row r="140" spans="1:16" x14ac:dyDescent="0.2">
      <c r="A140" s="39" t="s">
        <v>168</v>
      </c>
      <c r="B140" s="14">
        <v>0</v>
      </c>
      <c r="C140" s="28">
        <v>0</v>
      </c>
      <c r="D140" s="17" t="s">
        <v>40</v>
      </c>
      <c r="E140" s="14">
        <v>0</v>
      </c>
      <c r="F140" s="28">
        <v>0</v>
      </c>
      <c r="G140" s="19" t="s">
        <v>40</v>
      </c>
      <c r="H140" s="15">
        <v>1</v>
      </c>
      <c r="I140" s="28">
        <v>13.2363</v>
      </c>
      <c r="J140" s="16">
        <v>131</v>
      </c>
      <c r="K140" s="14">
        <v>1</v>
      </c>
      <c r="L140" s="28">
        <v>13.1822</v>
      </c>
      <c r="M140" s="19">
        <v>127</v>
      </c>
      <c r="N140" s="14">
        <v>1</v>
      </c>
      <c r="O140" s="28">
        <v>13.1822</v>
      </c>
      <c r="P140" s="19">
        <v>128</v>
      </c>
    </row>
    <row r="141" spans="1:16" x14ac:dyDescent="0.2">
      <c r="A141" s="39" t="s">
        <v>169</v>
      </c>
      <c r="B141" s="14">
        <v>1</v>
      </c>
      <c r="C141" s="28">
        <v>16.1342</v>
      </c>
      <c r="D141" s="17">
        <v>128</v>
      </c>
      <c r="E141" s="14">
        <v>0</v>
      </c>
      <c r="F141" s="28">
        <v>0</v>
      </c>
      <c r="G141" s="19" t="s">
        <v>40</v>
      </c>
      <c r="H141" s="15">
        <v>2</v>
      </c>
      <c r="I141" s="28">
        <v>31.8827</v>
      </c>
      <c r="J141" s="16">
        <v>112</v>
      </c>
      <c r="K141" s="14">
        <v>2</v>
      </c>
      <c r="L141" s="28">
        <v>31.397200000000002</v>
      </c>
      <c r="M141" s="19">
        <v>103</v>
      </c>
      <c r="N141" s="14">
        <v>1</v>
      </c>
      <c r="O141" s="28">
        <v>15.698600000000001</v>
      </c>
      <c r="P141" s="19">
        <v>126</v>
      </c>
    </row>
    <row r="142" spans="1:16" x14ac:dyDescent="0.2">
      <c r="A142" s="39" t="s">
        <v>170</v>
      </c>
      <c r="B142" s="14">
        <v>0</v>
      </c>
      <c r="C142" s="28" t="s">
        <v>40</v>
      </c>
      <c r="D142" s="17" t="s">
        <v>40</v>
      </c>
      <c r="E142" s="14">
        <v>0</v>
      </c>
      <c r="F142" s="28" t="s">
        <v>40</v>
      </c>
      <c r="G142" s="19" t="s">
        <v>40</v>
      </c>
      <c r="H142" s="15">
        <v>0</v>
      </c>
      <c r="I142" s="28" t="s">
        <v>40</v>
      </c>
      <c r="J142" s="16" t="s">
        <v>40</v>
      </c>
      <c r="K142" s="14">
        <v>0</v>
      </c>
      <c r="L142" s="28" t="s">
        <v>40</v>
      </c>
      <c r="M142" s="19" t="s">
        <v>40</v>
      </c>
      <c r="N142" s="14">
        <v>0</v>
      </c>
      <c r="O142" s="28" t="s">
        <v>40</v>
      </c>
      <c r="P142" s="19" t="s">
        <v>40</v>
      </c>
    </row>
    <row r="143" spans="1:16" x14ac:dyDescent="0.2">
      <c r="A143" s="39" t="s">
        <v>171</v>
      </c>
      <c r="B143" s="14">
        <v>88</v>
      </c>
      <c r="C143" s="28">
        <v>143.08250000000001</v>
      </c>
      <c r="D143" s="17">
        <v>13</v>
      </c>
      <c r="E143" s="14">
        <v>89</v>
      </c>
      <c r="F143" s="28">
        <v>144.05719999999999</v>
      </c>
      <c r="G143" s="19">
        <v>10</v>
      </c>
      <c r="H143" s="15">
        <v>82</v>
      </c>
      <c r="I143" s="28">
        <v>132.7269</v>
      </c>
      <c r="J143" s="16">
        <v>15</v>
      </c>
      <c r="K143" s="14">
        <v>97</v>
      </c>
      <c r="L143" s="28">
        <v>156.07650000000001</v>
      </c>
      <c r="M143" s="19">
        <v>8</v>
      </c>
      <c r="N143" s="14">
        <v>148</v>
      </c>
      <c r="O143" s="28">
        <v>238.13740000000001</v>
      </c>
      <c r="P143" s="19">
        <v>3</v>
      </c>
    </row>
    <row r="144" spans="1:16" x14ac:dyDescent="0.2">
      <c r="A144" s="39" t="s">
        <v>172</v>
      </c>
      <c r="B144" s="14">
        <v>2</v>
      </c>
      <c r="C144" s="28">
        <v>48.309199999999997</v>
      </c>
      <c r="D144" s="17">
        <v>84</v>
      </c>
      <c r="E144" s="14">
        <v>0</v>
      </c>
      <c r="F144" s="28">
        <v>0</v>
      </c>
      <c r="G144" s="19" t="s">
        <v>40</v>
      </c>
      <c r="H144" s="15">
        <v>1</v>
      </c>
      <c r="I144" s="28">
        <v>24.764700000000001</v>
      </c>
      <c r="J144" s="16">
        <v>121</v>
      </c>
      <c r="K144" s="14">
        <v>0</v>
      </c>
      <c r="L144" s="28">
        <v>0</v>
      </c>
      <c r="M144" s="19" t="s">
        <v>40</v>
      </c>
      <c r="N144" s="14">
        <v>1</v>
      </c>
      <c r="O144" s="28">
        <v>25.131900000000002</v>
      </c>
      <c r="P144" s="19">
        <v>117</v>
      </c>
    </row>
    <row r="145" spans="1:16" x14ac:dyDescent="0.2">
      <c r="A145" s="39" t="s">
        <v>173</v>
      </c>
      <c r="B145" s="14">
        <v>1</v>
      </c>
      <c r="C145" s="28">
        <v>31.877600000000001</v>
      </c>
      <c r="D145" s="17">
        <v>107</v>
      </c>
      <c r="E145" s="14">
        <v>0</v>
      </c>
      <c r="F145" s="28">
        <v>0</v>
      </c>
      <c r="G145" s="19" t="s">
        <v>40</v>
      </c>
      <c r="H145" s="15">
        <v>3</v>
      </c>
      <c r="I145" s="28">
        <v>96.649500000000003</v>
      </c>
      <c r="J145" s="16">
        <v>38</v>
      </c>
      <c r="K145" s="14">
        <v>0</v>
      </c>
      <c r="L145" s="28">
        <v>0</v>
      </c>
      <c r="M145" s="19" t="s">
        <v>40</v>
      </c>
      <c r="N145" s="14">
        <v>0</v>
      </c>
      <c r="O145" s="28">
        <v>0</v>
      </c>
      <c r="P145" s="19" t="s">
        <v>40</v>
      </c>
    </row>
    <row r="146" spans="1:16" x14ac:dyDescent="0.2">
      <c r="A146" s="39" t="s">
        <v>174</v>
      </c>
      <c r="B146" s="14">
        <v>15</v>
      </c>
      <c r="C146" s="28">
        <v>217.1395</v>
      </c>
      <c r="D146" s="17">
        <v>5</v>
      </c>
      <c r="E146" s="14">
        <v>12</v>
      </c>
      <c r="F146" s="28">
        <v>176.54849999999999</v>
      </c>
      <c r="G146" s="19">
        <v>5</v>
      </c>
      <c r="H146" s="15">
        <v>14</v>
      </c>
      <c r="I146" s="28">
        <v>205.48949999999999</v>
      </c>
      <c r="J146" s="16">
        <v>3</v>
      </c>
      <c r="K146" s="14">
        <v>7</v>
      </c>
      <c r="L146" s="28">
        <v>103.1688</v>
      </c>
      <c r="M146" s="19">
        <v>24</v>
      </c>
      <c r="N146" s="14">
        <v>8</v>
      </c>
      <c r="O146" s="28">
        <v>117.9071</v>
      </c>
      <c r="P146" s="19">
        <v>23</v>
      </c>
    </row>
    <row r="147" spans="1:16" x14ac:dyDescent="0.2">
      <c r="A147" s="39" t="s">
        <v>175</v>
      </c>
      <c r="B147" s="14">
        <v>2</v>
      </c>
      <c r="C147" s="28" t="s">
        <v>40</v>
      </c>
      <c r="D147" s="17" t="s">
        <v>40</v>
      </c>
      <c r="E147" s="14">
        <v>5</v>
      </c>
      <c r="F147" s="28" t="s">
        <v>40</v>
      </c>
      <c r="G147" s="19" t="s">
        <v>40</v>
      </c>
      <c r="H147" s="15">
        <v>15</v>
      </c>
      <c r="I147" s="28" t="s">
        <v>40</v>
      </c>
      <c r="J147" s="16" t="s">
        <v>40</v>
      </c>
      <c r="K147" s="14">
        <v>5</v>
      </c>
      <c r="L147" s="28" t="s">
        <v>40</v>
      </c>
      <c r="M147" s="19" t="s">
        <v>40</v>
      </c>
      <c r="N147" s="14">
        <v>0</v>
      </c>
      <c r="O147" s="28" t="s">
        <v>40</v>
      </c>
      <c r="P147" s="19" t="s">
        <v>40</v>
      </c>
    </row>
    <row r="148" spans="1:16" x14ac:dyDescent="0.2">
      <c r="A148" s="39" t="s">
        <v>176</v>
      </c>
      <c r="B148" s="14">
        <v>41</v>
      </c>
      <c r="C148" s="28">
        <v>27.934100000000001</v>
      </c>
      <c r="D148" s="17">
        <v>112</v>
      </c>
      <c r="E148" s="14">
        <v>57</v>
      </c>
      <c r="F148" s="28">
        <v>38.403799999999997</v>
      </c>
      <c r="G148" s="19">
        <v>104</v>
      </c>
      <c r="H148" s="15">
        <v>52</v>
      </c>
      <c r="I148" s="28">
        <v>34.584099999999999</v>
      </c>
      <c r="J148" s="16">
        <v>107</v>
      </c>
      <c r="K148" s="14">
        <v>49</v>
      </c>
      <c r="L148" s="28">
        <v>32.102499999999999</v>
      </c>
      <c r="M148" s="19">
        <v>101</v>
      </c>
      <c r="N148" s="14">
        <v>52</v>
      </c>
      <c r="O148" s="28">
        <v>34.067999999999998</v>
      </c>
      <c r="P148" s="19">
        <v>103</v>
      </c>
    </row>
    <row r="149" spans="1:16" x14ac:dyDescent="0.2">
      <c r="A149" s="39" t="s">
        <v>177</v>
      </c>
      <c r="B149" s="14">
        <v>4</v>
      </c>
      <c r="C149" s="28">
        <v>40.3185</v>
      </c>
      <c r="D149" s="17">
        <v>96</v>
      </c>
      <c r="E149" s="14">
        <v>4</v>
      </c>
      <c r="F149" s="28">
        <v>40.412199999999999</v>
      </c>
      <c r="G149" s="19">
        <v>99</v>
      </c>
      <c r="H149" s="15">
        <v>8</v>
      </c>
      <c r="I149" s="28">
        <v>81.144099999999995</v>
      </c>
      <c r="J149" s="16">
        <v>48</v>
      </c>
      <c r="K149" s="14">
        <v>4</v>
      </c>
      <c r="L149" s="28">
        <v>40.908200000000001</v>
      </c>
      <c r="M149" s="19">
        <v>90</v>
      </c>
      <c r="N149" s="14">
        <v>3</v>
      </c>
      <c r="O149" s="28">
        <v>30.681100000000001</v>
      </c>
      <c r="P149" s="19">
        <v>110</v>
      </c>
    </row>
    <row r="150" spans="1:16" x14ac:dyDescent="0.2">
      <c r="A150" s="39" t="s">
        <v>178</v>
      </c>
      <c r="B150" s="14">
        <v>69</v>
      </c>
      <c r="C150" s="28">
        <v>101.3484</v>
      </c>
      <c r="D150" s="17">
        <v>30</v>
      </c>
      <c r="E150" s="14">
        <v>77</v>
      </c>
      <c r="F150" s="28">
        <v>112.0848</v>
      </c>
      <c r="G150" s="19">
        <v>22</v>
      </c>
      <c r="H150" s="15">
        <v>113</v>
      </c>
      <c r="I150" s="28">
        <v>162.5548</v>
      </c>
      <c r="J150" s="16">
        <v>7</v>
      </c>
      <c r="K150" s="14">
        <v>126</v>
      </c>
      <c r="L150" s="28">
        <v>178.20269999999999</v>
      </c>
      <c r="M150" s="19">
        <v>3</v>
      </c>
      <c r="N150" s="14">
        <v>130</v>
      </c>
      <c r="O150" s="28">
        <v>183.85990000000001</v>
      </c>
      <c r="P150" s="19">
        <v>6</v>
      </c>
    </row>
    <row r="151" spans="1:16" x14ac:dyDescent="0.2">
      <c r="A151" s="39" t="s">
        <v>179</v>
      </c>
      <c r="B151" s="14">
        <v>1</v>
      </c>
      <c r="C151" s="28">
        <v>26.7881</v>
      </c>
      <c r="D151" s="17">
        <v>114</v>
      </c>
      <c r="E151" s="14">
        <v>5</v>
      </c>
      <c r="F151" s="28">
        <v>133.01410000000001</v>
      </c>
      <c r="G151" s="19">
        <v>14</v>
      </c>
      <c r="H151" s="15">
        <v>0</v>
      </c>
      <c r="I151" s="28">
        <v>0</v>
      </c>
      <c r="J151" s="16" t="s">
        <v>40</v>
      </c>
      <c r="K151" s="14">
        <v>2</v>
      </c>
      <c r="L151" s="28">
        <v>53.893799999999999</v>
      </c>
      <c r="M151" s="19">
        <v>75</v>
      </c>
      <c r="N151" s="14">
        <v>0</v>
      </c>
      <c r="O151" s="28">
        <v>0</v>
      </c>
      <c r="P151" s="19" t="s">
        <v>40</v>
      </c>
    </row>
    <row r="152" spans="1:16" x14ac:dyDescent="0.2">
      <c r="A152" s="39" t="s">
        <v>180</v>
      </c>
      <c r="B152" s="14">
        <v>14</v>
      </c>
      <c r="C152" s="28">
        <v>157.63990000000001</v>
      </c>
      <c r="D152" s="17">
        <v>7</v>
      </c>
      <c r="E152" s="14">
        <v>4</v>
      </c>
      <c r="F152" s="28">
        <v>45.284700000000001</v>
      </c>
      <c r="G152" s="19">
        <v>92</v>
      </c>
      <c r="H152" s="15">
        <v>11</v>
      </c>
      <c r="I152" s="28">
        <v>124.4485</v>
      </c>
      <c r="J152" s="16">
        <v>21</v>
      </c>
      <c r="K152" s="14">
        <v>7</v>
      </c>
      <c r="L152" s="28">
        <v>78.168599999999998</v>
      </c>
      <c r="M152" s="19">
        <v>45</v>
      </c>
      <c r="N152" s="14">
        <v>12</v>
      </c>
      <c r="O152" s="28">
        <v>134.0034</v>
      </c>
      <c r="P152" s="19">
        <v>20</v>
      </c>
    </row>
    <row r="153" spans="1:16" x14ac:dyDescent="0.2">
      <c r="A153" s="39" t="s">
        <v>181</v>
      </c>
      <c r="B153" s="14">
        <v>20</v>
      </c>
      <c r="C153" s="28">
        <v>289.43560000000002</v>
      </c>
      <c r="D153" s="17">
        <v>2</v>
      </c>
      <c r="E153" s="14">
        <v>12</v>
      </c>
      <c r="F153" s="28">
        <v>175.51560000000001</v>
      </c>
      <c r="G153" s="19">
        <v>6</v>
      </c>
      <c r="H153" s="15">
        <v>3</v>
      </c>
      <c r="I153" s="28">
        <v>43.872500000000002</v>
      </c>
      <c r="J153" s="16">
        <v>95</v>
      </c>
      <c r="K153" s="14">
        <v>11</v>
      </c>
      <c r="L153" s="28">
        <v>161.00700000000001</v>
      </c>
      <c r="M153" s="19">
        <v>7</v>
      </c>
      <c r="N153" s="14">
        <v>7</v>
      </c>
      <c r="O153" s="28">
        <v>102.459</v>
      </c>
      <c r="P153" s="19">
        <v>34</v>
      </c>
    </row>
    <row r="154" spans="1:16" x14ac:dyDescent="0.2">
      <c r="A154" s="39" t="s">
        <v>182</v>
      </c>
      <c r="B154" s="14">
        <v>49</v>
      </c>
      <c r="C154" s="28">
        <v>69.744900000000001</v>
      </c>
      <c r="D154" s="17">
        <v>54</v>
      </c>
      <c r="E154" s="14">
        <v>42</v>
      </c>
      <c r="F154" s="28">
        <v>59.039299999999997</v>
      </c>
      <c r="G154" s="19">
        <v>67</v>
      </c>
      <c r="H154" s="15">
        <v>51</v>
      </c>
      <c r="I154" s="28">
        <v>70.801900000000003</v>
      </c>
      <c r="J154" s="16">
        <v>58</v>
      </c>
      <c r="K154" s="14">
        <v>41</v>
      </c>
      <c r="L154" s="28">
        <v>56.045400000000001</v>
      </c>
      <c r="M154" s="19">
        <v>73</v>
      </c>
      <c r="N154" s="14">
        <v>45</v>
      </c>
      <c r="O154" s="28">
        <v>61.513199999999998</v>
      </c>
      <c r="P154" s="19">
        <v>73</v>
      </c>
    </row>
    <row r="155" spans="1:16" x14ac:dyDescent="0.2">
      <c r="A155" s="39" t="s">
        <v>183</v>
      </c>
      <c r="B155" s="14">
        <v>12</v>
      </c>
      <c r="C155" s="28">
        <v>26.223199999999999</v>
      </c>
      <c r="D155" s="17">
        <v>116</v>
      </c>
      <c r="E155" s="14">
        <v>15</v>
      </c>
      <c r="F155" s="28">
        <v>32.519599999999997</v>
      </c>
      <c r="G155" s="19">
        <v>111</v>
      </c>
      <c r="H155" s="15">
        <v>14</v>
      </c>
      <c r="I155" s="28">
        <v>30.1159</v>
      </c>
      <c r="J155" s="16">
        <v>115</v>
      </c>
      <c r="K155" s="14">
        <v>15</v>
      </c>
      <c r="L155" s="28">
        <v>31.878299999999999</v>
      </c>
      <c r="M155" s="19">
        <v>102</v>
      </c>
      <c r="N155" s="14">
        <v>13</v>
      </c>
      <c r="O155" s="28">
        <v>27.627800000000001</v>
      </c>
      <c r="P155" s="19">
        <v>113</v>
      </c>
    </row>
    <row r="156" spans="1:16" x14ac:dyDescent="0.2">
      <c r="A156" s="39" t="s">
        <v>184</v>
      </c>
      <c r="B156" s="14">
        <v>22</v>
      </c>
      <c r="C156" s="28">
        <v>50.196199999999997</v>
      </c>
      <c r="D156" s="17">
        <v>81</v>
      </c>
      <c r="E156" s="14">
        <v>25</v>
      </c>
      <c r="F156" s="28">
        <v>56.045000000000002</v>
      </c>
      <c r="G156" s="19">
        <v>75</v>
      </c>
      <c r="H156" s="15">
        <v>15</v>
      </c>
      <c r="I156" s="28">
        <v>33.067300000000003</v>
      </c>
      <c r="J156" s="16">
        <v>109</v>
      </c>
      <c r="K156" s="14">
        <v>15</v>
      </c>
      <c r="L156" s="28">
        <v>32.4009</v>
      </c>
      <c r="M156" s="19">
        <v>100</v>
      </c>
      <c r="N156" s="14">
        <v>16</v>
      </c>
      <c r="O156" s="28">
        <v>34.561</v>
      </c>
      <c r="P156" s="19">
        <v>101</v>
      </c>
    </row>
    <row r="157" spans="1:16" x14ac:dyDescent="0.2">
      <c r="A157" s="39" t="s">
        <v>185</v>
      </c>
      <c r="B157" s="14">
        <v>150</v>
      </c>
      <c r="C157" s="28">
        <v>74.8249</v>
      </c>
      <c r="D157" s="17">
        <v>48</v>
      </c>
      <c r="E157" s="14">
        <v>181</v>
      </c>
      <c r="F157" s="28">
        <v>89.573800000000006</v>
      </c>
      <c r="G157" s="19">
        <v>35</v>
      </c>
      <c r="H157" s="15">
        <v>244</v>
      </c>
      <c r="I157" s="28">
        <v>120.09</v>
      </c>
      <c r="J157" s="16">
        <v>24</v>
      </c>
      <c r="K157" s="14">
        <v>281</v>
      </c>
      <c r="L157" s="28">
        <v>136.91890000000001</v>
      </c>
      <c r="M157" s="19">
        <v>12</v>
      </c>
      <c r="N157" s="14">
        <v>249</v>
      </c>
      <c r="O157" s="28">
        <v>121.3267</v>
      </c>
      <c r="P157" s="19">
        <v>22</v>
      </c>
    </row>
    <row r="158" spans="1:16" x14ac:dyDescent="0.2">
      <c r="A158" s="39" t="s">
        <v>186</v>
      </c>
      <c r="B158" s="14">
        <v>34</v>
      </c>
      <c r="C158" s="28">
        <v>61.264600000000002</v>
      </c>
      <c r="D158" s="17">
        <v>62</v>
      </c>
      <c r="E158" s="14">
        <v>38</v>
      </c>
      <c r="F158" s="28">
        <v>67.471599999999995</v>
      </c>
      <c r="G158" s="19">
        <v>59</v>
      </c>
      <c r="H158" s="15">
        <v>52</v>
      </c>
      <c r="I158" s="28">
        <v>91.176900000000003</v>
      </c>
      <c r="J158" s="16">
        <v>41</v>
      </c>
      <c r="K158" s="14">
        <v>44</v>
      </c>
      <c r="L158" s="28">
        <v>76.286900000000003</v>
      </c>
      <c r="M158" s="19">
        <v>47</v>
      </c>
      <c r="N158" s="14">
        <v>42</v>
      </c>
      <c r="O158" s="28">
        <v>72.819299999999998</v>
      </c>
      <c r="P158" s="19">
        <v>55</v>
      </c>
    </row>
    <row r="159" spans="1:16" x14ac:dyDescent="0.2">
      <c r="A159" s="39" t="s">
        <v>187</v>
      </c>
      <c r="B159" s="14">
        <v>112</v>
      </c>
      <c r="C159" s="28">
        <v>73.358400000000003</v>
      </c>
      <c r="D159" s="17">
        <v>49</v>
      </c>
      <c r="E159" s="14">
        <v>106</v>
      </c>
      <c r="F159" s="28">
        <v>68.682199999999995</v>
      </c>
      <c r="G159" s="19">
        <v>57</v>
      </c>
      <c r="H159" s="15">
        <v>97</v>
      </c>
      <c r="I159" s="28">
        <v>62.241700000000002</v>
      </c>
      <c r="J159" s="16">
        <v>67</v>
      </c>
      <c r="K159" s="14">
        <v>114</v>
      </c>
      <c r="L159" s="28">
        <v>72.446299999999994</v>
      </c>
      <c r="M159" s="19">
        <v>49</v>
      </c>
      <c r="N159" s="14">
        <v>103</v>
      </c>
      <c r="O159" s="28">
        <v>65.455799999999996</v>
      </c>
      <c r="P159" s="19">
        <v>68</v>
      </c>
    </row>
    <row r="160" spans="1:16" x14ac:dyDescent="0.2">
      <c r="A160" s="39" t="s">
        <v>188</v>
      </c>
      <c r="B160" s="14">
        <v>7</v>
      </c>
      <c r="C160" s="28">
        <v>45.970999999999997</v>
      </c>
      <c r="D160" s="17">
        <v>86</v>
      </c>
      <c r="E160" s="14">
        <v>9</v>
      </c>
      <c r="F160" s="28">
        <v>57.636899999999997</v>
      </c>
      <c r="G160" s="19">
        <v>69</v>
      </c>
      <c r="H160" s="15">
        <v>4</v>
      </c>
      <c r="I160" s="28">
        <v>25.029699999999998</v>
      </c>
      <c r="J160" s="16">
        <v>120</v>
      </c>
      <c r="K160" s="14">
        <v>4</v>
      </c>
      <c r="L160" s="28">
        <v>24.585100000000001</v>
      </c>
      <c r="M160" s="19">
        <v>110</v>
      </c>
      <c r="N160" s="14">
        <v>4</v>
      </c>
      <c r="O160" s="28">
        <v>24.585100000000001</v>
      </c>
      <c r="P160" s="19">
        <v>119</v>
      </c>
    </row>
    <row r="161" spans="1:16" ht="13.5" thickBot="1" x14ac:dyDescent="0.25">
      <c r="A161" s="40" t="s">
        <v>189</v>
      </c>
      <c r="B161" s="24">
        <v>13</v>
      </c>
      <c r="C161" s="29">
        <v>103.7758</v>
      </c>
      <c r="D161" s="25">
        <v>28</v>
      </c>
      <c r="E161" s="24">
        <v>14</v>
      </c>
      <c r="F161" s="29">
        <v>110.9438</v>
      </c>
      <c r="G161" s="26">
        <v>25</v>
      </c>
      <c r="H161" s="25">
        <v>6</v>
      </c>
      <c r="I161" s="29">
        <v>47.210599999999999</v>
      </c>
      <c r="J161" s="27">
        <v>91</v>
      </c>
      <c r="K161" s="24">
        <v>8</v>
      </c>
      <c r="L161" s="29">
        <v>62.997100000000003</v>
      </c>
      <c r="M161" s="32">
        <v>62</v>
      </c>
      <c r="N161" s="24">
        <v>5</v>
      </c>
      <c r="O161" s="29">
        <v>39.373199999999997</v>
      </c>
      <c r="P161" s="32">
        <v>98</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4.9" customHeight="1" x14ac:dyDescent="0.2">
      <c r="A164" s="42" t="s">
        <v>33</v>
      </c>
      <c r="B164" s="42"/>
      <c r="C164" s="42"/>
      <c r="D164" s="42"/>
      <c r="E164" s="42"/>
      <c r="F164" s="42"/>
      <c r="G164" s="42"/>
      <c r="H164" s="42"/>
      <c r="I164" s="42"/>
      <c r="J164" s="42"/>
      <c r="K164" s="42"/>
      <c r="L164" s="42"/>
      <c r="M164" s="42"/>
      <c r="N164" s="42"/>
      <c r="O164" s="42"/>
      <c r="P164" s="42"/>
    </row>
    <row r="165" spans="1:16" ht="34.9"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6</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s="12" customFormat="1" x14ac:dyDescent="0.2">
      <c r="A7" s="39" t="s">
        <v>34</v>
      </c>
      <c r="B7" s="14">
        <v>303</v>
      </c>
      <c r="C7" s="28">
        <v>615.57839999999999</v>
      </c>
      <c r="D7" s="17">
        <v>28</v>
      </c>
      <c r="E7" s="14">
        <v>229</v>
      </c>
      <c r="F7" s="28">
        <v>463.0847</v>
      </c>
      <c r="G7" s="19">
        <v>61</v>
      </c>
      <c r="H7" s="15">
        <v>257</v>
      </c>
      <c r="I7" s="28">
        <v>517.00900000000001</v>
      </c>
      <c r="J7" s="16">
        <v>40</v>
      </c>
      <c r="K7" s="14">
        <v>237</v>
      </c>
      <c r="L7" s="28">
        <v>471.70749999999998</v>
      </c>
      <c r="M7" s="19">
        <v>47</v>
      </c>
      <c r="N7" s="14">
        <v>197</v>
      </c>
      <c r="O7" s="28">
        <v>392.09440000000001</v>
      </c>
      <c r="P7" s="19">
        <v>61</v>
      </c>
    </row>
    <row r="8" spans="1:16" s="12" customFormat="1" x14ac:dyDescent="0.2">
      <c r="A8" s="39" t="s">
        <v>35</v>
      </c>
      <c r="B8" s="14">
        <v>134</v>
      </c>
      <c r="C8" s="28">
        <v>535.01559999999995</v>
      </c>
      <c r="D8" s="17">
        <v>43</v>
      </c>
      <c r="E8" s="14">
        <v>122</v>
      </c>
      <c r="F8" s="28">
        <v>484.93520000000001</v>
      </c>
      <c r="G8" s="19">
        <v>54</v>
      </c>
      <c r="H8" s="15">
        <v>134</v>
      </c>
      <c r="I8" s="28">
        <v>529.68610000000001</v>
      </c>
      <c r="J8" s="16">
        <v>36</v>
      </c>
      <c r="K8" s="14">
        <v>134</v>
      </c>
      <c r="L8" s="28">
        <v>528.74559999999997</v>
      </c>
      <c r="M8" s="19">
        <v>35</v>
      </c>
      <c r="N8" s="14">
        <v>118</v>
      </c>
      <c r="O8" s="28">
        <v>465.61180000000002</v>
      </c>
      <c r="P8" s="19">
        <v>40</v>
      </c>
    </row>
    <row r="9" spans="1:16" s="12" customFormat="1" x14ac:dyDescent="0.2">
      <c r="A9" s="39" t="s">
        <v>36</v>
      </c>
      <c r="B9" s="14">
        <v>140</v>
      </c>
      <c r="C9" s="28">
        <v>325.29390000000001</v>
      </c>
      <c r="D9" s="17">
        <v>104</v>
      </c>
      <c r="E9" s="14">
        <v>164</v>
      </c>
      <c r="F9" s="28">
        <v>376.68239999999997</v>
      </c>
      <c r="G9" s="19">
        <v>92</v>
      </c>
      <c r="H9" s="15">
        <v>175</v>
      </c>
      <c r="I9" s="28">
        <v>400.05489999999998</v>
      </c>
      <c r="J9" s="16">
        <v>75</v>
      </c>
      <c r="K9" s="14">
        <v>147</v>
      </c>
      <c r="L9" s="28">
        <v>332.76740000000001</v>
      </c>
      <c r="M9" s="19">
        <v>102</v>
      </c>
      <c r="N9" s="14">
        <v>152</v>
      </c>
      <c r="O9" s="28">
        <v>344.08600000000001</v>
      </c>
      <c r="P9" s="19">
        <v>82</v>
      </c>
    </row>
    <row r="10" spans="1:16" s="12" customFormat="1" x14ac:dyDescent="0.2">
      <c r="A10" s="39" t="s">
        <v>37</v>
      </c>
      <c r="B10" s="14">
        <v>476</v>
      </c>
      <c r="C10" s="28">
        <v>621.0856</v>
      </c>
      <c r="D10" s="17">
        <v>26</v>
      </c>
      <c r="E10" s="14">
        <v>450</v>
      </c>
      <c r="F10" s="28">
        <v>578.56230000000005</v>
      </c>
      <c r="G10" s="19">
        <v>34</v>
      </c>
      <c r="H10" s="15">
        <v>438</v>
      </c>
      <c r="I10" s="28">
        <v>543.82920000000001</v>
      </c>
      <c r="J10" s="16">
        <v>33</v>
      </c>
      <c r="K10" s="14">
        <v>456</v>
      </c>
      <c r="L10" s="28">
        <v>546.97900000000004</v>
      </c>
      <c r="M10" s="19">
        <v>33</v>
      </c>
      <c r="N10" s="14">
        <v>363</v>
      </c>
      <c r="O10" s="28">
        <v>435.42410000000001</v>
      </c>
      <c r="P10" s="19">
        <v>49</v>
      </c>
    </row>
    <row r="11" spans="1:16" s="12" customFormat="1" x14ac:dyDescent="0.2">
      <c r="A11" s="39" t="s">
        <v>38</v>
      </c>
      <c r="B11" s="14">
        <v>172</v>
      </c>
      <c r="C11" s="28">
        <v>423.94810000000001</v>
      </c>
      <c r="D11" s="17">
        <v>80</v>
      </c>
      <c r="E11" s="14">
        <v>222</v>
      </c>
      <c r="F11" s="28">
        <v>544.82539999999995</v>
      </c>
      <c r="G11" s="19">
        <v>39</v>
      </c>
      <c r="H11" s="15">
        <v>165</v>
      </c>
      <c r="I11" s="28">
        <v>402.29180000000002</v>
      </c>
      <c r="J11" s="16">
        <v>73</v>
      </c>
      <c r="K11" s="14">
        <v>178</v>
      </c>
      <c r="L11" s="28">
        <v>430.62779999999998</v>
      </c>
      <c r="M11" s="19">
        <v>60</v>
      </c>
      <c r="N11" s="14">
        <v>152</v>
      </c>
      <c r="O11" s="28">
        <v>367.72710000000001</v>
      </c>
      <c r="P11" s="19">
        <v>77</v>
      </c>
    </row>
    <row r="12" spans="1:16" s="12" customFormat="1" x14ac:dyDescent="0.2">
      <c r="A12" s="39" t="s">
        <v>39</v>
      </c>
      <c r="B12" s="14">
        <v>20</v>
      </c>
      <c r="C12" s="28" t="s">
        <v>40</v>
      </c>
      <c r="D12" s="17" t="s">
        <v>40</v>
      </c>
      <c r="E12" s="14">
        <v>18</v>
      </c>
      <c r="F12" s="28" t="s">
        <v>40</v>
      </c>
      <c r="G12" s="19" t="s">
        <v>40</v>
      </c>
      <c r="H12" s="15">
        <v>21</v>
      </c>
      <c r="I12" s="28" t="s">
        <v>40</v>
      </c>
      <c r="J12" s="16" t="s">
        <v>40</v>
      </c>
      <c r="K12" s="14">
        <v>17</v>
      </c>
      <c r="L12" s="28" t="s">
        <v>40</v>
      </c>
      <c r="M12" s="19" t="s">
        <v>40</v>
      </c>
      <c r="N12" s="14">
        <v>12</v>
      </c>
      <c r="O12" s="28" t="s">
        <v>40</v>
      </c>
      <c r="P12" s="19" t="s">
        <v>40</v>
      </c>
    </row>
    <row r="13" spans="1:16" s="12" customFormat="1" x14ac:dyDescent="0.2">
      <c r="A13" s="39" t="s">
        <v>41</v>
      </c>
      <c r="B13" s="14">
        <v>611</v>
      </c>
      <c r="C13" s="28">
        <v>324.68049999999999</v>
      </c>
      <c r="D13" s="17">
        <v>105</v>
      </c>
      <c r="E13" s="14">
        <v>731</v>
      </c>
      <c r="F13" s="28">
        <v>383.0213</v>
      </c>
      <c r="G13" s="19">
        <v>89</v>
      </c>
      <c r="H13" s="15">
        <v>730</v>
      </c>
      <c r="I13" s="28">
        <v>377.0564</v>
      </c>
      <c r="J13" s="16">
        <v>89</v>
      </c>
      <c r="K13" s="14">
        <v>659</v>
      </c>
      <c r="L13" s="28">
        <v>334.56189999999998</v>
      </c>
      <c r="M13" s="19">
        <v>101</v>
      </c>
      <c r="N13" s="14">
        <v>648</v>
      </c>
      <c r="O13" s="28">
        <v>328.97739999999999</v>
      </c>
      <c r="P13" s="19">
        <v>86</v>
      </c>
    </row>
    <row r="14" spans="1:16" s="12" customFormat="1" x14ac:dyDescent="0.2">
      <c r="A14" s="39" t="s">
        <v>42</v>
      </c>
      <c r="B14" s="14">
        <v>201</v>
      </c>
      <c r="C14" s="28">
        <v>509.06700000000001</v>
      </c>
      <c r="D14" s="17">
        <v>50</v>
      </c>
      <c r="E14" s="14">
        <v>234</v>
      </c>
      <c r="F14" s="28">
        <v>585.5856</v>
      </c>
      <c r="G14" s="19">
        <v>31</v>
      </c>
      <c r="H14" s="15">
        <v>181</v>
      </c>
      <c r="I14" s="28">
        <v>448.375</v>
      </c>
      <c r="J14" s="16">
        <v>59</v>
      </c>
      <c r="K14" s="14">
        <v>170</v>
      </c>
      <c r="L14" s="28">
        <v>414.11900000000003</v>
      </c>
      <c r="M14" s="19">
        <v>66</v>
      </c>
      <c r="N14" s="14">
        <v>167</v>
      </c>
      <c r="O14" s="28">
        <v>406.81099999999998</v>
      </c>
      <c r="P14" s="19">
        <v>56</v>
      </c>
    </row>
    <row r="15" spans="1:16" s="12" customFormat="1" x14ac:dyDescent="0.2">
      <c r="A15" s="39" t="s">
        <v>43</v>
      </c>
      <c r="B15" s="14">
        <v>179</v>
      </c>
      <c r="C15" s="28">
        <v>543.04960000000005</v>
      </c>
      <c r="D15" s="17">
        <v>41</v>
      </c>
      <c r="E15" s="14">
        <v>147</v>
      </c>
      <c r="F15" s="28">
        <v>443.73340000000002</v>
      </c>
      <c r="G15" s="19">
        <v>68</v>
      </c>
      <c r="H15" s="15">
        <v>137</v>
      </c>
      <c r="I15" s="28">
        <v>412.12920000000003</v>
      </c>
      <c r="J15" s="16">
        <v>71</v>
      </c>
      <c r="K15" s="14">
        <v>105</v>
      </c>
      <c r="L15" s="28">
        <v>315.19229999999999</v>
      </c>
      <c r="M15" s="19">
        <v>108</v>
      </c>
      <c r="N15" s="14">
        <v>109</v>
      </c>
      <c r="O15" s="28">
        <v>327.19959999999998</v>
      </c>
      <c r="P15" s="19">
        <v>88</v>
      </c>
    </row>
    <row r="16" spans="1:16" s="12" customFormat="1" x14ac:dyDescent="0.2">
      <c r="A16" s="39" t="s">
        <v>44</v>
      </c>
      <c r="B16" s="14">
        <v>65</v>
      </c>
      <c r="C16" s="28">
        <v>504.2278</v>
      </c>
      <c r="D16" s="17">
        <v>53</v>
      </c>
      <c r="E16" s="14">
        <v>42</v>
      </c>
      <c r="F16" s="28">
        <v>325.00189999999998</v>
      </c>
      <c r="G16" s="19">
        <v>108</v>
      </c>
      <c r="H16" s="15">
        <v>38</v>
      </c>
      <c r="I16" s="28">
        <v>295.53590000000003</v>
      </c>
      <c r="J16" s="16">
        <v>114</v>
      </c>
      <c r="K16" s="14">
        <v>50</v>
      </c>
      <c r="L16" s="28">
        <v>388.98399999999998</v>
      </c>
      <c r="M16" s="19">
        <v>73</v>
      </c>
      <c r="N16" s="14">
        <v>50</v>
      </c>
      <c r="O16" s="28">
        <v>388.98399999999998</v>
      </c>
      <c r="P16" s="19">
        <v>64</v>
      </c>
    </row>
    <row r="17" spans="1:16" s="12" customFormat="1" x14ac:dyDescent="0.2">
      <c r="A17" s="39" t="s">
        <v>45</v>
      </c>
      <c r="B17" s="14">
        <v>24</v>
      </c>
      <c r="C17" s="28">
        <v>289.47050000000002</v>
      </c>
      <c r="D17" s="17">
        <v>119</v>
      </c>
      <c r="E17" s="14">
        <v>22</v>
      </c>
      <c r="F17" s="28">
        <v>265.15609999999998</v>
      </c>
      <c r="G17" s="19">
        <v>126</v>
      </c>
      <c r="H17" s="15">
        <v>26</v>
      </c>
      <c r="I17" s="28">
        <v>312.12479999999999</v>
      </c>
      <c r="J17" s="16">
        <v>109</v>
      </c>
      <c r="K17" s="14">
        <v>29</v>
      </c>
      <c r="L17" s="28">
        <v>346.68259999999998</v>
      </c>
      <c r="M17" s="19">
        <v>95</v>
      </c>
      <c r="N17" s="14">
        <v>27</v>
      </c>
      <c r="O17" s="28">
        <v>322.77350000000001</v>
      </c>
      <c r="P17" s="19">
        <v>92</v>
      </c>
    </row>
    <row r="18" spans="1:16" x14ac:dyDescent="0.2">
      <c r="A18" s="39" t="s">
        <v>46</v>
      </c>
      <c r="B18" s="14">
        <v>1097</v>
      </c>
      <c r="C18" s="28">
        <v>357.79399999999998</v>
      </c>
      <c r="D18" s="17">
        <v>97</v>
      </c>
      <c r="E18" s="14">
        <v>1092</v>
      </c>
      <c r="F18" s="28">
        <v>349.6123</v>
      </c>
      <c r="G18" s="19">
        <v>99</v>
      </c>
      <c r="H18" s="15">
        <v>1103</v>
      </c>
      <c r="I18" s="28">
        <v>346.81389999999999</v>
      </c>
      <c r="J18" s="16">
        <v>99</v>
      </c>
      <c r="K18" s="14">
        <v>1192</v>
      </c>
      <c r="L18" s="28">
        <v>366.56060000000002</v>
      </c>
      <c r="M18" s="19">
        <v>83</v>
      </c>
      <c r="N18" s="14">
        <v>1132</v>
      </c>
      <c r="O18" s="28">
        <v>348.10950000000003</v>
      </c>
      <c r="P18" s="19">
        <v>81</v>
      </c>
    </row>
    <row r="19" spans="1:16" x14ac:dyDescent="0.2">
      <c r="A19" s="39" t="s">
        <v>47</v>
      </c>
      <c r="B19" s="14">
        <v>18</v>
      </c>
      <c r="C19" s="28">
        <v>297.56979999999999</v>
      </c>
      <c r="D19" s="17">
        <v>116</v>
      </c>
      <c r="E19" s="14">
        <v>31</v>
      </c>
      <c r="F19" s="28">
        <v>514.8646</v>
      </c>
      <c r="G19" s="19">
        <v>49</v>
      </c>
      <c r="H19" s="15">
        <v>24</v>
      </c>
      <c r="I19" s="28">
        <v>396.30119999999999</v>
      </c>
      <c r="J19" s="16">
        <v>77</v>
      </c>
      <c r="K19" s="14">
        <v>25</v>
      </c>
      <c r="L19" s="28">
        <v>415.97340000000003</v>
      </c>
      <c r="M19" s="19">
        <v>64</v>
      </c>
      <c r="N19" s="14">
        <v>25</v>
      </c>
      <c r="O19" s="28">
        <v>415.97340000000003</v>
      </c>
      <c r="P19" s="19">
        <v>54</v>
      </c>
    </row>
    <row r="20" spans="1:16" x14ac:dyDescent="0.2">
      <c r="A20" s="39" t="s">
        <v>48</v>
      </c>
      <c r="B20" s="14">
        <v>18</v>
      </c>
      <c r="C20" s="28">
        <v>251.995</v>
      </c>
      <c r="D20" s="17">
        <v>125</v>
      </c>
      <c r="E20" s="14">
        <v>29</v>
      </c>
      <c r="F20" s="28">
        <v>401.82900000000001</v>
      </c>
      <c r="G20" s="19">
        <v>81</v>
      </c>
      <c r="H20" s="15">
        <v>25</v>
      </c>
      <c r="I20" s="28">
        <v>343.4538</v>
      </c>
      <c r="J20" s="16">
        <v>101</v>
      </c>
      <c r="K20" s="14">
        <v>21</v>
      </c>
      <c r="L20" s="28">
        <v>286.4939</v>
      </c>
      <c r="M20" s="19">
        <v>115</v>
      </c>
      <c r="N20" s="14">
        <v>13</v>
      </c>
      <c r="O20" s="28">
        <v>177.35329999999999</v>
      </c>
      <c r="P20" s="19">
        <v>133</v>
      </c>
    </row>
    <row r="21" spans="1:16" x14ac:dyDescent="0.2">
      <c r="A21" s="39" t="s">
        <v>49</v>
      </c>
      <c r="B21" s="14">
        <v>244</v>
      </c>
      <c r="C21" s="28">
        <v>311.9128</v>
      </c>
      <c r="D21" s="17">
        <v>109</v>
      </c>
      <c r="E21" s="14">
        <v>219</v>
      </c>
      <c r="F21" s="28">
        <v>278.79270000000002</v>
      </c>
      <c r="G21" s="19">
        <v>122</v>
      </c>
      <c r="H21" s="15">
        <v>238</v>
      </c>
      <c r="I21" s="28">
        <v>302.22989999999999</v>
      </c>
      <c r="J21" s="16">
        <v>111</v>
      </c>
      <c r="K21" s="14">
        <v>231</v>
      </c>
      <c r="L21" s="28">
        <v>291.57459999999998</v>
      </c>
      <c r="M21" s="19">
        <v>114</v>
      </c>
      <c r="N21" s="14">
        <v>182</v>
      </c>
      <c r="O21" s="28">
        <v>229.72550000000001</v>
      </c>
      <c r="P21" s="19">
        <v>117</v>
      </c>
    </row>
    <row r="22" spans="1:16" x14ac:dyDescent="0.2">
      <c r="A22" s="39" t="s">
        <v>50</v>
      </c>
      <c r="B22" s="14">
        <v>18</v>
      </c>
      <c r="C22" s="28">
        <v>597.41120000000001</v>
      </c>
      <c r="D22" s="17">
        <v>30</v>
      </c>
      <c r="E22" s="14">
        <v>18</v>
      </c>
      <c r="F22" s="28">
        <v>598.20540000000005</v>
      </c>
      <c r="G22" s="19">
        <v>29</v>
      </c>
      <c r="H22" s="15">
        <v>18</v>
      </c>
      <c r="I22" s="28">
        <v>593.27620000000002</v>
      </c>
      <c r="J22" s="16">
        <v>22</v>
      </c>
      <c r="K22" s="14">
        <v>18</v>
      </c>
      <c r="L22" s="28">
        <v>592.6902</v>
      </c>
      <c r="M22" s="19">
        <v>27</v>
      </c>
      <c r="N22" s="14">
        <v>25</v>
      </c>
      <c r="O22" s="28">
        <v>823.18079999999998</v>
      </c>
      <c r="P22" s="19">
        <v>6</v>
      </c>
    </row>
    <row r="23" spans="1:16" x14ac:dyDescent="0.2">
      <c r="A23" s="39" t="s">
        <v>51</v>
      </c>
      <c r="B23" s="14">
        <v>6</v>
      </c>
      <c r="C23" s="28" t="s">
        <v>40</v>
      </c>
      <c r="D23" s="17" t="s">
        <v>40</v>
      </c>
      <c r="E23" s="14">
        <v>12</v>
      </c>
      <c r="F23" s="28" t="s">
        <v>40</v>
      </c>
      <c r="G23" s="19" t="s">
        <v>40</v>
      </c>
      <c r="H23" s="15">
        <v>9</v>
      </c>
      <c r="I23" s="28" t="s">
        <v>40</v>
      </c>
      <c r="J23" s="16" t="s">
        <v>40</v>
      </c>
      <c r="K23" s="14">
        <v>7</v>
      </c>
      <c r="L23" s="28" t="s">
        <v>40</v>
      </c>
      <c r="M23" s="19" t="s">
        <v>40</v>
      </c>
      <c r="N23" s="14">
        <v>3</v>
      </c>
      <c r="O23" s="28" t="s">
        <v>40</v>
      </c>
      <c r="P23" s="19" t="s">
        <v>40</v>
      </c>
    </row>
    <row r="24" spans="1:16" x14ac:dyDescent="0.2">
      <c r="A24" s="39" t="s">
        <v>52</v>
      </c>
      <c r="B24" s="14">
        <v>7</v>
      </c>
      <c r="C24" s="28" t="s">
        <v>40</v>
      </c>
      <c r="D24" s="17" t="s">
        <v>40</v>
      </c>
      <c r="E24" s="14">
        <v>7</v>
      </c>
      <c r="F24" s="28" t="s">
        <v>40</v>
      </c>
      <c r="G24" s="19" t="s">
        <v>40</v>
      </c>
      <c r="H24" s="15">
        <v>5</v>
      </c>
      <c r="I24" s="28" t="s">
        <v>40</v>
      </c>
      <c r="J24" s="16" t="s">
        <v>40</v>
      </c>
      <c r="K24" s="14">
        <v>13</v>
      </c>
      <c r="L24" s="28" t="s">
        <v>40</v>
      </c>
      <c r="M24" s="19" t="s">
        <v>40</v>
      </c>
      <c r="N24" s="14">
        <v>7</v>
      </c>
      <c r="O24" s="28" t="s">
        <v>40</v>
      </c>
      <c r="P24" s="19" t="s">
        <v>40</v>
      </c>
    </row>
    <row r="25" spans="1:16" x14ac:dyDescent="0.2">
      <c r="A25" s="39" t="s">
        <v>53</v>
      </c>
      <c r="B25" s="14">
        <v>291</v>
      </c>
      <c r="C25" s="28">
        <v>711.33489999999995</v>
      </c>
      <c r="D25" s="17">
        <v>16</v>
      </c>
      <c r="E25" s="14">
        <v>242</v>
      </c>
      <c r="F25" s="28">
        <v>583.07629999999995</v>
      </c>
      <c r="G25" s="19">
        <v>32</v>
      </c>
      <c r="H25" s="15">
        <v>234</v>
      </c>
      <c r="I25" s="28">
        <v>553.27</v>
      </c>
      <c r="J25" s="16">
        <v>30</v>
      </c>
      <c r="K25" s="14">
        <v>203</v>
      </c>
      <c r="L25" s="28">
        <v>468.90879999999999</v>
      </c>
      <c r="M25" s="19">
        <v>48</v>
      </c>
      <c r="N25" s="14">
        <v>214</v>
      </c>
      <c r="O25" s="28">
        <v>494.3177</v>
      </c>
      <c r="P25" s="19">
        <v>33</v>
      </c>
    </row>
    <row r="26" spans="1:16" x14ac:dyDescent="0.2">
      <c r="A26" s="39" t="s">
        <v>54</v>
      </c>
      <c r="B26" s="14">
        <v>39</v>
      </c>
      <c r="C26" s="28">
        <v>1285.8556000000001</v>
      </c>
      <c r="D26" s="17">
        <v>4</v>
      </c>
      <c r="E26" s="14">
        <v>40</v>
      </c>
      <c r="F26" s="28">
        <v>1310.1867</v>
      </c>
      <c r="G26" s="19">
        <v>2</v>
      </c>
      <c r="H26" s="15">
        <v>40</v>
      </c>
      <c r="I26" s="28">
        <v>1320.5678</v>
      </c>
      <c r="J26" s="16">
        <v>2</v>
      </c>
      <c r="K26" s="14">
        <v>52</v>
      </c>
      <c r="L26" s="28" t="s">
        <v>40</v>
      </c>
      <c r="M26" s="19" t="s">
        <v>40</v>
      </c>
      <c r="N26" s="14">
        <v>50</v>
      </c>
      <c r="O26" s="28" t="s">
        <v>40</v>
      </c>
      <c r="P26" s="19" t="s">
        <v>40</v>
      </c>
    </row>
    <row r="27" spans="1:16" x14ac:dyDescent="0.2">
      <c r="A27" s="39" t="s">
        <v>55</v>
      </c>
      <c r="B27" s="14">
        <v>16</v>
      </c>
      <c r="C27" s="28" t="s">
        <v>40</v>
      </c>
      <c r="D27" s="17" t="s">
        <v>40</v>
      </c>
      <c r="E27" s="14">
        <v>29</v>
      </c>
      <c r="F27" s="28" t="s">
        <v>40</v>
      </c>
      <c r="G27" s="19" t="s">
        <v>40</v>
      </c>
      <c r="H27" s="15">
        <v>20</v>
      </c>
      <c r="I27" s="28" t="s">
        <v>40</v>
      </c>
      <c r="J27" s="16" t="s">
        <v>40</v>
      </c>
      <c r="K27" s="14">
        <v>13</v>
      </c>
      <c r="L27" s="28" t="s">
        <v>40</v>
      </c>
      <c r="M27" s="19" t="s">
        <v>40</v>
      </c>
      <c r="N27" s="14">
        <v>10</v>
      </c>
      <c r="O27" s="28" t="s">
        <v>40</v>
      </c>
      <c r="P27" s="19" t="s">
        <v>40</v>
      </c>
    </row>
    <row r="28" spans="1:16" x14ac:dyDescent="0.2">
      <c r="A28" s="39" t="s">
        <v>56</v>
      </c>
      <c r="B28" s="14">
        <v>82</v>
      </c>
      <c r="C28" s="28">
        <v>425.59820000000002</v>
      </c>
      <c r="D28" s="17">
        <v>78</v>
      </c>
      <c r="E28" s="14">
        <v>82</v>
      </c>
      <c r="F28" s="28">
        <v>428.17610000000002</v>
      </c>
      <c r="G28" s="19">
        <v>76</v>
      </c>
      <c r="H28" s="15">
        <v>93</v>
      </c>
      <c r="I28" s="28">
        <v>486.3254</v>
      </c>
      <c r="J28" s="16">
        <v>47</v>
      </c>
      <c r="K28" s="14">
        <v>80</v>
      </c>
      <c r="L28" s="28">
        <v>419.99160000000001</v>
      </c>
      <c r="M28" s="19">
        <v>62</v>
      </c>
      <c r="N28" s="14">
        <v>71</v>
      </c>
      <c r="O28" s="28">
        <v>372.74250000000001</v>
      </c>
      <c r="P28" s="19">
        <v>73</v>
      </c>
    </row>
    <row r="29" spans="1:16" x14ac:dyDescent="0.2">
      <c r="A29" s="39" t="s">
        <v>57</v>
      </c>
      <c r="B29" s="14">
        <v>181</v>
      </c>
      <c r="C29" s="28">
        <v>534.94899999999996</v>
      </c>
      <c r="D29" s="17">
        <v>44</v>
      </c>
      <c r="E29" s="14">
        <v>226</v>
      </c>
      <c r="F29" s="28">
        <v>661.28279999999995</v>
      </c>
      <c r="G29" s="19">
        <v>18</v>
      </c>
      <c r="H29" s="15">
        <v>184</v>
      </c>
      <c r="I29" s="28">
        <v>530.15239999999994</v>
      </c>
      <c r="J29" s="16">
        <v>35</v>
      </c>
      <c r="K29" s="14">
        <v>214</v>
      </c>
      <c r="L29" s="28">
        <v>606.26660000000004</v>
      </c>
      <c r="M29" s="19">
        <v>24</v>
      </c>
      <c r="N29" s="14">
        <v>205</v>
      </c>
      <c r="O29" s="28">
        <v>580.76940000000002</v>
      </c>
      <c r="P29" s="19">
        <v>25</v>
      </c>
    </row>
    <row r="30" spans="1:16" x14ac:dyDescent="0.2">
      <c r="A30" s="39" t="s">
        <v>58</v>
      </c>
      <c r="B30" s="14">
        <v>515</v>
      </c>
      <c r="C30" s="28">
        <v>1679.4938999999999</v>
      </c>
      <c r="D30" s="17">
        <v>1</v>
      </c>
      <c r="E30" s="14">
        <v>588</v>
      </c>
      <c r="F30" s="28">
        <v>1914.5610999999999</v>
      </c>
      <c r="G30" s="19">
        <v>1</v>
      </c>
      <c r="H30" s="15">
        <v>571</v>
      </c>
      <c r="I30" s="28">
        <v>1840.5106000000001</v>
      </c>
      <c r="J30" s="16">
        <v>1</v>
      </c>
      <c r="K30" s="14">
        <v>466</v>
      </c>
      <c r="L30" s="28">
        <v>1474.1238000000001</v>
      </c>
      <c r="M30" s="19">
        <v>1</v>
      </c>
      <c r="N30" s="14">
        <v>471</v>
      </c>
      <c r="O30" s="28">
        <v>1489.9404999999999</v>
      </c>
      <c r="P30" s="19">
        <v>1</v>
      </c>
    </row>
    <row r="31" spans="1:16" x14ac:dyDescent="0.2">
      <c r="A31" s="39" t="s">
        <v>59</v>
      </c>
      <c r="B31" s="14">
        <v>54</v>
      </c>
      <c r="C31" s="28">
        <v>413.12830000000002</v>
      </c>
      <c r="D31" s="17">
        <v>87</v>
      </c>
      <c r="E31" s="14">
        <v>59</v>
      </c>
      <c r="F31" s="28">
        <v>446.59750000000003</v>
      </c>
      <c r="G31" s="19">
        <v>67</v>
      </c>
      <c r="H31" s="15">
        <v>63</v>
      </c>
      <c r="I31" s="28">
        <v>467.49779999999998</v>
      </c>
      <c r="J31" s="16">
        <v>51</v>
      </c>
      <c r="K31" s="14">
        <v>49</v>
      </c>
      <c r="L31" s="28">
        <v>357.79480000000001</v>
      </c>
      <c r="M31" s="19">
        <v>89</v>
      </c>
      <c r="N31" s="14">
        <v>38</v>
      </c>
      <c r="O31" s="28">
        <v>277.4735</v>
      </c>
      <c r="P31" s="19">
        <v>107</v>
      </c>
    </row>
    <row r="32" spans="1:16" x14ac:dyDescent="0.2">
      <c r="A32" s="39" t="s">
        <v>60</v>
      </c>
      <c r="B32" s="14">
        <v>143</v>
      </c>
      <c r="C32" s="28">
        <v>251.55680000000001</v>
      </c>
      <c r="D32" s="17">
        <v>126</v>
      </c>
      <c r="E32" s="14">
        <v>178</v>
      </c>
      <c r="F32" s="28">
        <v>304.59109999999998</v>
      </c>
      <c r="G32" s="19">
        <v>113</v>
      </c>
      <c r="H32" s="15">
        <v>148</v>
      </c>
      <c r="I32" s="28">
        <v>243.97880000000001</v>
      </c>
      <c r="J32" s="16">
        <v>124</v>
      </c>
      <c r="K32" s="14">
        <v>127</v>
      </c>
      <c r="L32" s="28">
        <v>200.79689999999999</v>
      </c>
      <c r="M32" s="19">
        <v>131</v>
      </c>
      <c r="N32" s="14">
        <v>127</v>
      </c>
      <c r="O32" s="28">
        <v>200.79689999999999</v>
      </c>
      <c r="P32" s="19">
        <v>128</v>
      </c>
    </row>
    <row r="33" spans="1:16" x14ac:dyDescent="0.2">
      <c r="A33" s="39" t="s">
        <v>61</v>
      </c>
      <c r="B33" s="14">
        <v>585</v>
      </c>
      <c r="C33" s="28">
        <v>389.17489999999998</v>
      </c>
      <c r="D33" s="17">
        <v>89</v>
      </c>
      <c r="E33" s="14">
        <v>689</v>
      </c>
      <c r="F33" s="28">
        <v>455.76920000000001</v>
      </c>
      <c r="G33" s="19">
        <v>65</v>
      </c>
      <c r="H33" s="15">
        <v>593</v>
      </c>
      <c r="I33" s="28">
        <v>388.4984</v>
      </c>
      <c r="J33" s="16">
        <v>84</v>
      </c>
      <c r="K33" s="14">
        <v>592</v>
      </c>
      <c r="L33" s="28">
        <v>383.07729999999998</v>
      </c>
      <c r="M33" s="19">
        <v>76</v>
      </c>
      <c r="N33" s="14">
        <v>580</v>
      </c>
      <c r="O33" s="28">
        <v>375.31220000000002</v>
      </c>
      <c r="P33" s="19">
        <v>70</v>
      </c>
    </row>
    <row r="34" spans="1:16" x14ac:dyDescent="0.2">
      <c r="A34" s="39" t="s">
        <v>62</v>
      </c>
      <c r="B34" s="14">
        <v>242</v>
      </c>
      <c r="C34" s="28">
        <v>311.41820000000001</v>
      </c>
      <c r="D34" s="17">
        <v>111</v>
      </c>
      <c r="E34" s="14">
        <v>227</v>
      </c>
      <c r="F34" s="28">
        <v>283.51960000000003</v>
      </c>
      <c r="G34" s="19">
        <v>119</v>
      </c>
      <c r="H34" s="15">
        <v>256</v>
      </c>
      <c r="I34" s="28">
        <v>311.16680000000002</v>
      </c>
      <c r="J34" s="16">
        <v>110</v>
      </c>
      <c r="K34" s="14">
        <v>220</v>
      </c>
      <c r="L34" s="28">
        <v>259.11009999999999</v>
      </c>
      <c r="M34" s="19">
        <v>120</v>
      </c>
      <c r="N34" s="14">
        <v>209</v>
      </c>
      <c r="O34" s="28">
        <v>246.15459999999999</v>
      </c>
      <c r="P34" s="19">
        <v>114</v>
      </c>
    </row>
    <row r="35" spans="1:16" x14ac:dyDescent="0.2">
      <c r="A35" s="39" t="s">
        <v>63</v>
      </c>
      <c r="B35" s="14">
        <v>320</v>
      </c>
      <c r="C35" s="28">
        <v>222.32570000000001</v>
      </c>
      <c r="D35" s="17">
        <v>131</v>
      </c>
      <c r="E35" s="14">
        <v>330</v>
      </c>
      <c r="F35" s="28">
        <v>227.44659999999999</v>
      </c>
      <c r="G35" s="19">
        <v>131</v>
      </c>
      <c r="H35" s="15">
        <v>326</v>
      </c>
      <c r="I35" s="28">
        <v>222.02699999999999</v>
      </c>
      <c r="J35" s="16">
        <v>129</v>
      </c>
      <c r="K35" s="14">
        <v>327</v>
      </c>
      <c r="L35" s="28">
        <v>219.6798</v>
      </c>
      <c r="M35" s="19">
        <v>128</v>
      </c>
      <c r="N35" s="14">
        <v>287</v>
      </c>
      <c r="O35" s="28">
        <v>192.80770000000001</v>
      </c>
      <c r="P35" s="19">
        <v>130</v>
      </c>
    </row>
    <row r="36" spans="1:16" x14ac:dyDescent="0.2">
      <c r="A36" s="39" t="s">
        <v>64</v>
      </c>
      <c r="B36" s="14">
        <v>19</v>
      </c>
      <c r="C36" s="28" t="s">
        <v>40</v>
      </c>
      <c r="D36" s="17" t="s">
        <v>40</v>
      </c>
      <c r="E36" s="14">
        <v>16</v>
      </c>
      <c r="F36" s="28" t="s">
        <v>40</v>
      </c>
      <c r="G36" s="19" t="s">
        <v>40</v>
      </c>
      <c r="H36" s="15">
        <v>11</v>
      </c>
      <c r="I36" s="28" t="s">
        <v>40</v>
      </c>
      <c r="J36" s="16" t="s">
        <v>40</v>
      </c>
      <c r="K36" s="14">
        <v>10</v>
      </c>
      <c r="L36" s="28" t="s">
        <v>40</v>
      </c>
      <c r="M36" s="19" t="s">
        <v>40</v>
      </c>
      <c r="N36" s="14">
        <v>12</v>
      </c>
      <c r="O36" s="28" t="s">
        <v>40</v>
      </c>
      <c r="P36" s="19" t="s">
        <v>40</v>
      </c>
    </row>
    <row r="37" spans="1:16" x14ac:dyDescent="0.2">
      <c r="A37" s="39" t="s">
        <v>65</v>
      </c>
      <c r="B37" s="14">
        <v>21</v>
      </c>
      <c r="C37" s="28" t="s">
        <v>40</v>
      </c>
      <c r="D37" s="17" t="s">
        <v>40</v>
      </c>
      <c r="E37" s="14">
        <v>21</v>
      </c>
      <c r="F37" s="28" t="s">
        <v>40</v>
      </c>
      <c r="G37" s="19" t="s">
        <v>40</v>
      </c>
      <c r="H37" s="15">
        <v>26</v>
      </c>
      <c r="I37" s="28" t="s">
        <v>40</v>
      </c>
      <c r="J37" s="16" t="s">
        <v>40</v>
      </c>
      <c r="K37" s="14">
        <v>14</v>
      </c>
      <c r="L37" s="28" t="s">
        <v>40</v>
      </c>
      <c r="M37" s="19" t="s">
        <v>40</v>
      </c>
      <c r="N37" s="14">
        <v>15</v>
      </c>
      <c r="O37" s="28" t="s">
        <v>40</v>
      </c>
      <c r="P37" s="19" t="s">
        <v>40</v>
      </c>
    </row>
    <row r="38" spans="1:16" x14ac:dyDescent="0.2">
      <c r="A38" s="39" t="s">
        <v>66</v>
      </c>
      <c r="B38" s="14">
        <v>274</v>
      </c>
      <c r="C38" s="28">
        <v>534.07140000000004</v>
      </c>
      <c r="D38" s="17">
        <v>45</v>
      </c>
      <c r="E38" s="14">
        <v>347</v>
      </c>
      <c r="F38" s="28">
        <v>661.1413</v>
      </c>
      <c r="G38" s="19">
        <v>19</v>
      </c>
      <c r="H38" s="15">
        <v>308</v>
      </c>
      <c r="I38" s="28">
        <v>577.26549999999997</v>
      </c>
      <c r="J38" s="16">
        <v>25</v>
      </c>
      <c r="K38" s="14">
        <v>292</v>
      </c>
      <c r="L38" s="28">
        <v>537.62450000000001</v>
      </c>
      <c r="M38" s="19">
        <v>34</v>
      </c>
      <c r="N38" s="14">
        <v>352</v>
      </c>
      <c r="O38" s="28">
        <v>648.09529999999995</v>
      </c>
      <c r="P38" s="19">
        <v>18</v>
      </c>
    </row>
    <row r="39" spans="1:16" x14ac:dyDescent="0.2">
      <c r="A39" s="39" t="s">
        <v>67</v>
      </c>
      <c r="B39" s="14">
        <v>297</v>
      </c>
      <c r="C39" s="28">
        <v>582.43290000000002</v>
      </c>
      <c r="D39" s="17">
        <v>32</v>
      </c>
      <c r="E39" s="14">
        <v>246</v>
      </c>
      <c r="F39" s="28">
        <v>479.65370000000001</v>
      </c>
      <c r="G39" s="19">
        <v>56</v>
      </c>
      <c r="H39" s="15">
        <v>233</v>
      </c>
      <c r="I39" s="28">
        <v>453.90789999999998</v>
      </c>
      <c r="J39" s="16">
        <v>56</v>
      </c>
      <c r="K39" s="14">
        <v>310</v>
      </c>
      <c r="L39" s="28">
        <v>607.33109999999999</v>
      </c>
      <c r="M39" s="19">
        <v>23</v>
      </c>
      <c r="N39" s="14">
        <v>313</v>
      </c>
      <c r="O39" s="28">
        <v>613.20849999999996</v>
      </c>
      <c r="P39" s="19">
        <v>23</v>
      </c>
    </row>
    <row r="40" spans="1:16" x14ac:dyDescent="0.2">
      <c r="A40" s="39" t="s">
        <v>68</v>
      </c>
      <c r="B40" s="14">
        <v>40</v>
      </c>
      <c r="C40" s="28">
        <v>808.73429999999996</v>
      </c>
      <c r="D40" s="17">
        <v>10</v>
      </c>
      <c r="E40" s="14">
        <v>38</v>
      </c>
      <c r="F40" s="28">
        <v>778.21010000000001</v>
      </c>
      <c r="G40" s="19">
        <v>10</v>
      </c>
      <c r="H40" s="15">
        <v>40</v>
      </c>
      <c r="I40" s="28">
        <v>815.99350000000004</v>
      </c>
      <c r="J40" s="16">
        <v>11</v>
      </c>
      <c r="K40" s="14">
        <v>40</v>
      </c>
      <c r="L40" s="28">
        <v>796.17830000000004</v>
      </c>
      <c r="M40" s="19">
        <v>9</v>
      </c>
      <c r="N40" s="14">
        <v>57</v>
      </c>
      <c r="O40" s="28">
        <v>1134.5541000000001</v>
      </c>
      <c r="P40" s="19">
        <v>2</v>
      </c>
    </row>
    <row r="41" spans="1:16" x14ac:dyDescent="0.2">
      <c r="A41" s="39" t="s">
        <v>69</v>
      </c>
      <c r="B41" s="14">
        <v>440</v>
      </c>
      <c r="C41" s="28">
        <v>625.23979999999995</v>
      </c>
      <c r="D41" s="17">
        <v>23</v>
      </c>
      <c r="E41" s="14">
        <v>433</v>
      </c>
      <c r="F41" s="28">
        <v>610.09979999999996</v>
      </c>
      <c r="G41" s="19">
        <v>26</v>
      </c>
      <c r="H41" s="15">
        <v>389</v>
      </c>
      <c r="I41" s="28">
        <v>547.23220000000003</v>
      </c>
      <c r="J41" s="16">
        <v>32</v>
      </c>
      <c r="K41" s="14">
        <v>347</v>
      </c>
      <c r="L41" s="28">
        <v>483.30040000000002</v>
      </c>
      <c r="M41" s="19">
        <v>44</v>
      </c>
      <c r="N41" s="14">
        <v>308</v>
      </c>
      <c r="O41" s="28">
        <v>428.98129999999998</v>
      </c>
      <c r="P41" s="19">
        <v>51</v>
      </c>
    </row>
    <row r="42" spans="1:16" x14ac:dyDescent="0.2">
      <c r="A42" s="39" t="s">
        <v>70</v>
      </c>
      <c r="B42" s="14">
        <v>18</v>
      </c>
      <c r="C42" s="28" t="s">
        <v>40</v>
      </c>
      <c r="D42" s="17" t="s">
        <v>40</v>
      </c>
      <c r="E42" s="14">
        <v>23</v>
      </c>
      <c r="F42" s="28" t="s">
        <v>40</v>
      </c>
      <c r="G42" s="19" t="s">
        <v>40</v>
      </c>
      <c r="H42" s="15">
        <v>22</v>
      </c>
      <c r="I42" s="28" t="s">
        <v>40</v>
      </c>
      <c r="J42" s="16" t="s">
        <v>40</v>
      </c>
      <c r="K42" s="14">
        <v>20</v>
      </c>
      <c r="L42" s="28" t="s">
        <v>40</v>
      </c>
      <c r="M42" s="19" t="s">
        <v>40</v>
      </c>
      <c r="N42" s="14">
        <v>12</v>
      </c>
      <c r="O42" s="28" t="s">
        <v>40</v>
      </c>
      <c r="P42" s="19" t="s">
        <v>40</v>
      </c>
    </row>
    <row r="43" spans="1:16" x14ac:dyDescent="0.2">
      <c r="A43" s="39" t="s">
        <v>71</v>
      </c>
      <c r="B43" s="14">
        <v>8</v>
      </c>
      <c r="C43" s="28">
        <v>189.7533</v>
      </c>
      <c r="D43" s="17">
        <v>136</v>
      </c>
      <c r="E43" s="14">
        <v>8</v>
      </c>
      <c r="F43" s="28">
        <v>188.85740000000001</v>
      </c>
      <c r="G43" s="19">
        <v>135</v>
      </c>
      <c r="H43" s="15">
        <v>8</v>
      </c>
      <c r="I43" s="28">
        <v>186.61070000000001</v>
      </c>
      <c r="J43" s="16">
        <v>133</v>
      </c>
      <c r="K43" s="14">
        <v>9</v>
      </c>
      <c r="L43" s="28">
        <v>210.47710000000001</v>
      </c>
      <c r="M43" s="19">
        <v>130</v>
      </c>
      <c r="N43" s="14">
        <v>9</v>
      </c>
      <c r="O43" s="28">
        <v>210.47710000000001</v>
      </c>
      <c r="P43" s="19">
        <v>125</v>
      </c>
    </row>
    <row r="44" spans="1:16" x14ac:dyDescent="0.2">
      <c r="A44" s="39" t="s">
        <v>72</v>
      </c>
      <c r="B44" s="14">
        <v>35</v>
      </c>
      <c r="C44" s="28">
        <v>347.05009999999999</v>
      </c>
      <c r="D44" s="17">
        <v>100</v>
      </c>
      <c r="E44" s="14">
        <v>35</v>
      </c>
      <c r="F44" s="28">
        <v>345.47430000000003</v>
      </c>
      <c r="G44" s="19">
        <v>101</v>
      </c>
      <c r="H44" s="15">
        <v>43</v>
      </c>
      <c r="I44" s="28">
        <v>422.6875</v>
      </c>
      <c r="J44" s="16">
        <v>67</v>
      </c>
      <c r="K44" s="14">
        <v>32</v>
      </c>
      <c r="L44" s="28">
        <v>317.68090000000001</v>
      </c>
      <c r="M44" s="19">
        <v>106</v>
      </c>
      <c r="N44" s="14">
        <v>21</v>
      </c>
      <c r="O44" s="28">
        <v>208.47810000000001</v>
      </c>
      <c r="P44" s="19">
        <v>127</v>
      </c>
    </row>
    <row r="45" spans="1:16" x14ac:dyDescent="0.2">
      <c r="A45" s="39" t="s">
        <v>73</v>
      </c>
      <c r="B45" s="14">
        <v>32</v>
      </c>
      <c r="C45" s="28">
        <v>757.57579999999996</v>
      </c>
      <c r="D45" s="17">
        <v>15</v>
      </c>
      <c r="E45" s="14">
        <v>35</v>
      </c>
      <c r="F45" s="28">
        <v>828.20630000000006</v>
      </c>
      <c r="G45" s="19">
        <v>9</v>
      </c>
      <c r="H45" s="15">
        <v>26</v>
      </c>
      <c r="I45" s="28">
        <v>613.49689999999998</v>
      </c>
      <c r="J45" s="16">
        <v>21</v>
      </c>
      <c r="K45" s="14">
        <v>40</v>
      </c>
      <c r="L45" s="28">
        <v>934.79780000000005</v>
      </c>
      <c r="M45" s="19">
        <v>3</v>
      </c>
      <c r="N45" s="14">
        <v>42</v>
      </c>
      <c r="O45" s="28">
        <v>981.53769999999997</v>
      </c>
      <c r="P45" s="19">
        <v>4</v>
      </c>
    </row>
    <row r="46" spans="1:16" x14ac:dyDescent="0.2">
      <c r="A46" s="39" t="s">
        <v>74</v>
      </c>
      <c r="B46" s="14">
        <v>29</v>
      </c>
      <c r="C46" s="28">
        <v>386.25470000000001</v>
      </c>
      <c r="D46" s="17">
        <v>90</v>
      </c>
      <c r="E46" s="14">
        <v>36</v>
      </c>
      <c r="F46" s="28">
        <v>477.07389999999998</v>
      </c>
      <c r="G46" s="19">
        <v>57</v>
      </c>
      <c r="H46" s="15">
        <v>17</v>
      </c>
      <c r="I46" s="28">
        <v>223.0386</v>
      </c>
      <c r="J46" s="16">
        <v>128</v>
      </c>
      <c r="K46" s="14">
        <v>39</v>
      </c>
      <c r="L46" s="28">
        <v>511.47539999999998</v>
      </c>
      <c r="M46" s="19">
        <v>38</v>
      </c>
      <c r="N46" s="14">
        <v>23</v>
      </c>
      <c r="O46" s="28">
        <v>301.63929999999999</v>
      </c>
      <c r="P46" s="19">
        <v>96</v>
      </c>
    </row>
    <row r="47" spans="1:16" x14ac:dyDescent="0.2">
      <c r="A47" s="39" t="s">
        <v>75</v>
      </c>
      <c r="B47" s="14">
        <v>70</v>
      </c>
      <c r="C47" s="28">
        <v>618.48379999999997</v>
      </c>
      <c r="D47" s="17">
        <v>27</v>
      </c>
      <c r="E47" s="14">
        <v>72</v>
      </c>
      <c r="F47" s="28">
        <v>635.81769999999995</v>
      </c>
      <c r="G47" s="19">
        <v>24</v>
      </c>
      <c r="H47" s="15">
        <v>75</v>
      </c>
      <c r="I47" s="28">
        <v>658.64580000000001</v>
      </c>
      <c r="J47" s="16">
        <v>18</v>
      </c>
      <c r="K47" s="14">
        <v>46</v>
      </c>
      <c r="L47" s="28">
        <v>403.1551</v>
      </c>
      <c r="M47" s="19">
        <v>68</v>
      </c>
      <c r="N47" s="14">
        <v>66</v>
      </c>
      <c r="O47" s="28">
        <v>578.44000000000005</v>
      </c>
      <c r="P47" s="19">
        <v>26</v>
      </c>
    </row>
    <row r="48" spans="1:16" x14ac:dyDescent="0.2">
      <c r="A48" s="39" t="s">
        <v>76</v>
      </c>
      <c r="B48" s="14">
        <v>61</v>
      </c>
      <c r="C48" s="28">
        <v>486.71510000000001</v>
      </c>
      <c r="D48" s="17">
        <v>56</v>
      </c>
      <c r="E48" s="14">
        <v>53</v>
      </c>
      <c r="F48" s="28">
        <v>423.22129999999999</v>
      </c>
      <c r="G48" s="19">
        <v>79</v>
      </c>
      <c r="H48" s="15">
        <v>49</v>
      </c>
      <c r="I48" s="28">
        <v>387.65820000000002</v>
      </c>
      <c r="J48" s="16">
        <v>85</v>
      </c>
      <c r="K48" s="14">
        <v>58</v>
      </c>
      <c r="L48" s="28">
        <v>462.1146</v>
      </c>
      <c r="M48" s="19">
        <v>50</v>
      </c>
      <c r="N48" s="14">
        <v>52</v>
      </c>
      <c r="O48" s="28">
        <v>414.30959999999999</v>
      </c>
      <c r="P48" s="19">
        <v>55</v>
      </c>
    </row>
    <row r="49" spans="1:16" x14ac:dyDescent="0.2">
      <c r="A49" s="39" t="s">
        <v>77</v>
      </c>
      <c r="B49" s="14">
        <v>42</v>
      </c>
      <c r="C49" s="28">
        <v>570.18730000000005</v>
      </c>
      <c r="D49" s="17">
        <v>35</v>
      </c>
      <c r="E49" s="14">
        <v>39</v>
      </c>
      <c r="F49" s="28">
        <v>534.02710000000002</v>
      </c>
      <c r="G49" s="19">
        <v>44</v>
      </c>
      <c r="H49" s="15">
        <v>32</v>
      </c>
      <c r="I49" s="28">
        <v>436.20499999999998</v>
      </c>
      <c r="J49" s="16">
        <v>66</v>
      </c>
      <c r="K49" s="14">
        <v>25</v>
      </c>
      <c r="L49" s="28">
        <v>338.93709999999999</v>
      </c>
      <c r="M49" s="19">
        <v>98</v>
      </c>
      <c r="N49" s="14">
        <v>24</v>
      </c>
      <c r="O49" s="28">
        <v>325.37959999999998</v>
      </c>
      <c r="P49" s="19">
        <v>90</v>
      </c>
    </row>
    <row r="50" spans="1:16" x14ac:dyDescent="0.2">
      <c r="A50" s="39" t="s">
        <v>78</v>
      </c>
      <c r="B50" s="14">
        <v>206</v>
      </c>
      <c r="C50" s="28">
        <v>514.12599999999998</v>
      </c>
      <c r="D50" s="17">
        <v>49</v>
      </c>
      <c r="E50" s="14">
        <v>156</v>
      </c>
      <c r="F50" s="28">
        <v>387.61619999999999</v>
      </c>
      <c r="G50" s="19">
        <v>86</v>
      </c>
      <c r="H50" s="15">
        <v>225</v>
      </c>
      <c r="I50" s="28">
        <v>553.99620000000004</v>
      </c>
      <c r="J50" s="16">
        <v>28</v>
      </c>
      <c r="K50" s="14">
        <v>266</v>
      </c>
      <c r="L50" s="28">
        <v>649.17629999999997</v>
      </c>
      <c r="M50" s="19">
        <v>18</v>
      </c>
      <c r="N50" s="14">
        <v>262</v>
      </c>
      <c r="O50" s="28">
        <v>639.41430000000003</v>
      </c>
      <c r="P50" s="19">
        <v>19</v>
      </c>
    </row>
    <row r="51" spans="1:16" x14ac:dyDescent="0.2">
      <c r="A51" s="39" t="s">
        <v>79</v>
      </c>
      <c r="B51" s="14">
        <v>36</v>
      </c>
      <c r="C51" s="28">
        <v>425.68290000000002</v>
      </c>
      <c r="D51" s="17">
        <v>77</v>
      </c>
      <c r="E51" s="14">
        <v>28</v>
      </c>
      <c r="F51" s="28">
        <v>327.25569999999999</v>
      </c>
      <c r="G51" s="19">
        <v>107</v>
      </c>
      <c r="H51" s="15">
        <v>34</v>
      </c>
      <c r="I51" s="28">
        <v>390.53530000000001</v>
      </c>
      <c r="J51" s="16">
        <v>80</v>
      </c>
      <c r="K51" s="14">
        <v>21</v>
      </c>
      <c r="L51" s="28">
        <v>236.38</v>
      </c>
      <c r="M51" s="19">
        <v>126</v>
      </c>
      <c r="N51" s="14">
        <v>20</v>
      </c>
      <c r="O51" s="28">
        <v>225.12379999999999</v>
      </c>
      <c r="P51" s="19">
        <v>119</v>
      </c>
    </row>
    <row r="52" spans="1:16" x14ac:dyDescent="0.2">
      <c r="A52" s="39" t="s">
        <v>80</v>
      </c>
      <c r="B52" s="14">
        <v>235</v>
      </c>
      <c r="C52" s="28">
        <v>638.46550000000002</v>
      </c>
      <c r="D52" s="17">
        <v>21</v>
      </c>
      <c r="E52" s="14">
        <v>203</v>
      </c>
      <c r="F52" s="28">
        <v>547.43539999999996</v>
      </c>
      <c r="G52" s="19">
        <v>37</v>
      </c>
      <c r="H52" s="15">
        <v>198</v>
      </c>
      <c r="I52" s="28">
        <v>533.63520000000005</v>
      </c>
      <c r="J52" s="16">
        <v>34</v>
      </c>
      <c r="K52" s="14">
        <v>212</v>
      </c>
      <c r="L52" s="28">
        <v>569.37210000000005</v>
      </c>
      <c r="M52" s="19">
        <v>31</v>
      </c>
      <c r="N52" s="14">
        <v>179</v>
      </c>
      <c r="O52" s="28">
        <v>480.74340000000001</v>
      </c>
      <c r="P52" s="19">
        <v>36</v>
      </c>
    </row>
    <row r="53" spans="1:16" x14ac:dyDescent="0.2">
      <c r="A53" s="39" t="s">
        <v>81</v>
      </c>
      <c r="B53" s="14">
        <v>604</v>
      </c>
      <c r="C53" s="28">
        <v>309.4674</v>
      </c>
      <c r="D53" s="17">
        <v>112</v>
      </c>
      <c r="E53" s="14">
        <v>797</v>
      </c>
      <c r="F53" s="28">
        <v>405.6413</v>
      </c>
      <c r="G53" s="19">
        <v>80</v>
      </c>
      <c r="H53" s="15">
        <v>685</v>
      </c>
      <c r="I53" s="28">
        <v>345.149</v>
      </c>
      <c r="J53" s="16">
        <v>100</v>
      </c>
      <c r="K53" s="14">
        <v>604</v>
      </c>
      <c r="L53" s="28">
        <v>299.8605</v>
      </c>
      <c r="M53" s="19">
        <v>110</v>
      </c>
      <c r="N53" s="14">
        <v>603</v>
      </c>
      <c r="O53" s="28">
        <v>299.36399999999998</v>
      </c>
      <c r="P53" s="19">
        <v>99</v>
      </c>
    </row>
    <row r="54" spans="1:16" x14ac:dyDescent="0.2">
      <c r="A54" s="39" t="s">
        <v>82</v>
      </c>
      <c r="B54" s="14">
        <v>50</v>
      </c>
      <c r="C54" s="28">
        <v>526.59289999999999</v>
      </c>
      <c r="D54" s="17">
        <v>47</v>
      </c>
      <c r="E54" s="14">
        <v>59</v>
      </c>
      <c r="F54" s="28">
        <v>623.08590000000004</v>
      </c>
      <c r="G54" s="19">
        <v>25</v>
      </c>
      <c r="H54" s="15">
        <v>53</v>
      </c>
      <c r="I54" s="28">
        <v>555.96349999999995</v>
      </c>
      <c r="J54" s="16">
        <v>27</v>
      </c>
      <c r="K54" s="14">
        <v>42</v>
      </c>
      <c r="L54" s="28">
        <v>434.6026</v>
      </c>
      <c r="M54" s="19">
        <v>58</v>
      </c>
      <c r="N54" s="14">
        <v>43</v>
      </c>
      <c r="O54" s="28">
        <v>444.95030000000003</v>
      </c>
      <c r="P54" s="19">
        <v>46</v>
      </c>
    </row>
    <row r="55" spans="1:16" x14ac:dyDescent="0.2">
      <c r="A55" s="39" t="s">
        <v>83</v>
      </c>
      <c r="B55" s="14">
        <v>20</v>
      </c>
      <c r="C55" s="28">
        <v>441.59859999999998</v>
      </c>
      <c r="D55" s="17">
        <v>73</v>
      </c>
      <c r="E55" s="14">
        <v>17</v>
      </c>
      <c r="F55" s="28">
        <v>376.52269999999999</v>
      </c>
      <c r="G55" s="19">
        <v>93</v>
      </c>
      <c r="H55" s="15">
        <v>21</v>
      </c>
      <c r="I55" s="28">
        <v>468.43630000000002</v>
      </c>
      <c r="J55" s="16">
        <v>50</v>
      </c>
      <c r="K55" s="14">
        <v>18</v>
      </c>
      <c r="L55" s="28">
        <v>401.06950000000001</v>
      </c>
      <c r="M55" s="19">
        <v>70</v>
      </c>
      <c r="N55" s="14">
        <v>19</v>
      </c>
      <c r="O55" s="28">
        <v>423.35120000000001</v>
      </c>
      <c r="P55" s="19">
        <v>53</v>
      </c>
    </row>
    <row r="56" spans="1:16" x14ac:dyDescent="0.2">
      <c r="A56" s="39" t="s">
        <v>84</v>
      </c>
      <c r="B56" s="14">
        <v>43</v>
      </c>
      <c r="C56" s="28">
        <v>481.03809999999999</v>
      </c>
      <c r="D56" s="17">
        <v>61</v>
      </c>
      <c r="E56" s="14">
        <v>39</v>
      </c>
      <c r="F56" s="28">
        <v>437.66129999999998</v>
      </c>
      <c r="G56" s="19">
        <v>71</v>
      </c>
      <c r="H56" s="15">
        <v>34</v>
      </c>
      <c r="I56" s="28">
        <v>381.89370000000002</v>
      </c>
      <c r="J56" s="16">
        <v>87</v>
      </c>
      <c r="K56" s="14">
        <v>38</v>
      </c>
      <c r="L56" s="28">
        <v>426.72660000000002</v>
      </c>
      <c r="M56" s="19">
        <v>61</v>
      </c>
      <c r="N56" s="14">
        <v>34</v>
      </c>
      <c r="O56" s="28">
        <v>381.80799999999999</v>
      </c>
      <c r="P56" s="19">
        <v>67</v>
      </c>
    </row>
    <row r="57" spans="1:16" x14ac:dyDescent="0.2">
      <c r="A57" s="39" t="s">
        <v>85</v>
      </c>
      <c r="B57" s="14">
        <v>9</v>
      </c>
      <c r="C57" s="28">
        <v>182.59280000000001</v>
      </c>
      <c r="D57" s="17">
        <v>138</v>
      </c>
      <c r="E57" s="14">
        <v>17</v>
      </c>
      <c r="F57" s="28">
        <v>340.61309999999997</v>
      </c>
      <c r="G57" s="19">
        <v>103</v>
      </c>
      <c r="H57" s="15">
        <v>12</v>
      </c>
      <c r="I57" s="28">
        <v>239.28219999999999</v>
      </c>
      <c r="J57" s="16">
        <v>125</v>
      </c>
      <c r="K57" s="14">
        <v>18</v>
      </c>
      <c r="L57" s="28">
        <v>361.8818</v>
      </c>
      <c r="M57" s="19">
        <v>86</v>
      </c>
      <c r="N57" s="14">
        <v>17</v>
      </c>
      <c r="O57" s="28">
        <v>341.77719999999999</v>
      </c>
      <c r="P57" s="19">
        <v>83</v>
      </c>
    </row>
    <row r="58" spans="1:16" x14ac:dyDescent="0.2">
      <c r="A58" s="39" t="s">
        <v>86</v>
      </c>
      <c r="B58" s="14">
        <v>778</v>
      </c>
      <c r="C58" s="28">
        <v>463.9624</v>
      </c>
      <c r="D58" s="17">
        <v>68</v>
      </c>
      <c r="E58" s="14">
        <v>624</v>
      </c>
      <c r="F58" s="28">
        <v>370.7158</v>
      </c>
      <c r="G58" s="19">
        <v>95</v>
      </c>
      <c r="H58" s="15">
        <v>671</v>
      </c>
      <c r="I58" s="28">
        <v>395.69749999999999</v>
      </c>
      <c r="J58" s="16">
        <v>78</v>
      </c>
      <c r="K58" s="14">
        <v>576</v>
      </c>
      <c r="L58" s="28">
        <v>337.3313</v>
      </c>
      <c r="M58" s="19">
        <v>99</v>
      </c>
      <c r="N58" s="14">
        <v>602</v>
      </c>
      <c r="O58" s="28">
        <v>352.55810000000002</v>
      </c>
      <c r="P58" s="19">
        <v>80</v>
      </c>
    </row>
    <row r="59" spans="1:16" x14ac:dyDescent="0.2">
      <c r="A59" s="39" t="s">
        <v>87</v>
      </c>
      <c r="B59" s="14">
        <v>132</v>
      </c>
      <c r="C59" s="28">
        <v>470.03530000000001</v>
      </c>
      <c r="D59" s="17">
        <v>63</v>
      </c>
      <c r="E59" s="14">
        <v>109</v>
      </c>
      <c r="F59" s="28">
        <v>384.30349999999999</v>
      </c>
      <c r="G59" s="19">
        <v>88</v>
      </c>
      <c r="H59" s="15">
        <v>86</v>
      </c>
      <c r="I59" s="28">
        <v>299.1825</v>
      </c>
      <c r="J59" s="16">
        <v>112</v>
      </c>
      <c r="K59" s="14">
        <v>86</v>
      </c>
      <c r="L59" s="28">
        <v>294.2183</v>
      </c>
      <c r="M59" s="19">
        <v>112</v>
      </c>
      <c r="N59" s="14">
        <v>93</v>
      </c>
      <c r="O59" s="28">
        <v>318.16629999999998</v>
      </c>
      <c r="P59" s="19">
        <v>94</v>
      </c>
    </row>
    <row r="60" spans="1:16" x14ac:dyDescent="0.2">
      <c r="A60" s="39" t="s">
        <v>88</v>
      </c>
      <c r="B60" s="14">
        <v>271</v>
      </c>
      <c r="C60" s="28">
        <v>766.20770000000005</v>
      </c>
      <c r="D60" s="17">
        <v>12</v>
      </c>
      <c r="E60" s="14">
        <v>254</v>
      </c>
      <c r="F60" s="28">
        <v>710.74800000000005</v>
      </c>
      <c r="G60" s="19">
        <v>12</v>
      </c>
      <c r="H60" s="15">
        <v>264</v>
      </c>
      <c r="I60" s="28">
        <v>733.80219999999997</v>
      </c>
      <c r="J60" s="16">
        <v>14</v>
      </c>
      <c r="K60" s="14">
        <v>239</v>
      </c>
      <c r="L60" s="28">
        <v>658.18460000000005</v>
      </c>
      <c r="M60" s="19">
        <v>16</v>
      </c>
      <c r="N60" s="14">
        <v>241</v>
      </c>
      <c r="O60" s="28">
        <v>663.69240000000002</v>
      </c>
      <c r="P60" s="19">
        <v>16</v>
      </c>
    </row>
    <row r="61" spans="1:16" x14ac:dyDescent="0.2">
      <c r="A61" s="39" t="s">
        <v>89</v>
      </c>
      <c r="B61" s="14">
        <v>23</v>
      </c>
      <c r="C61" s="28">
        <v>228.62819999999999</v>
      </c>
      <c r="D61" s="17">
        <v>129</v>
      </c>
      <c r="E61" s="14">
        <v>28</v>
      </c>
      <c r="F61" s="28">
        <v>277.9984</v>
      </c>
      <c r="G61" s="19">
        <v>123</v>
      </c>
      <c r="H61" s="15">
        <v>32</v>
      </c>
      <c r="I61" s="28">
        <v>315.58190000000002</v>
      </c>
      <c r="J61" s="16">
        <v>108</v>
      </c>
      <c r="K61" s="14">
        <v>14</v>
      </c>
      <c r="L61" s="28">
        <v>137.57859999999999</v>
      </c>
      <c r="M61" s="19">
        <v>137</v>
      </c>
      <c r="N61" s="14">
        <v>12</v>
      </c>
      <c r="O61" s="28">
        <v>117.92449999999999</v>
      </c>
      <c r="P61" s="19">
        <v>138</v>
      </c>
    </row>
    <row r="62" spans="1:16" x14ac:dyDescent="0.2">
      <c r="A62" s="39" t="s">
        <v>90</v>
      </c>
      <c r="B62" s="14">
        <v>296</v>
      </c>
      <c r="C62" s="28">
        <v>621.19619999999998</v>
      </c>
      <c r="D62" s="17">
        <v>25</v>
      </c>
      <c r="E62" s="14">
        <v>288</v>
      </c>
      <c r="F62" s="28">
        <v>598.87710000000004</v>
      </c>
      <c r="G62" s="19">
        <v>28</v>
      </c>
      <c r="H62" s="15">
        <v>252</v>
      </c>
      <c r="I62" s="28">
        <v>520.62890000000004</v>
      </c>
      <c r="J62" s="16">
        <v>39</v>
      </c>
      <c r="K62" s="14">
        <v>255</v>
      </c>
      <c r="L62" s="28">
        <v>522.0489</v>
      </c>
      <c r="M62" s="19">
        <v>36</v>
      </c>
      <c r="N62" s="14">
        <v>229</v>
      </c>
      <c r="O62" s="28">
        <v>468.82040000000001</v>
      </c>
      <c r="P62" s="19">
        <v>39</v>
      </c>
    </row>
    <row r="63" spans="1:16" x14ac:dyDescent="0.2">
      <c r="A63" s="39" t="s">
        <v>91</v>
      </c>
      <c r="B63" s="14">
        <v>82</v>
      </c>
      <c r="C63" s="28">
        <v>324.57249999999999</v>
      </c>
      <c r="D63" s="17">
        <v>106</v>
      </c>
      <c r="E63" s="14">
        <v>99</v>
      </c>
      <c r="F63" s="28">
        <v>389.84050000000002</v>
      </c>
      <c r="G63" s="19">
        <v>85</v>
      </c>
      <c r="H63" s="15">
        <v>115</v>
      </c>
      <c r="I63" s="28">
        <v>451.10419999999999</v>
      </c>
      <c r="J63" s="16">
        <v>58</v>
      </c>
      <c r="K63" s="14">
        <v>146</v>
      </c>
      <c r="L63" s="28">
        <v>574.23800000000006</v>
      </c>
      <c r="M63" s="19">
        <v>30</v>
      </c>
      <c r="N63" s="14">
        <v>139</v>
      </c>
      <c r="O63" s="28">
        <v>546.70600000000002</v>
      </c>
      <c r="P63" s="19">
        <v>32</v>
      </c>
    </row>
    <row r="64" spans="1:16" x14ac:dyDescent="0.2">
      <c r="A64" s="39" t="s">
        <v>92</v>
      </c>
      <c r="B64" s="14">
        <v>7</v>
      </c>
      <c r="C64" s="28">
        <v>185.87360000000001</v>
      </c>
      <c r="D64" s="17">
        <v>137</v>
      </c>
      <c r="E64" s="14">
        <v>13</v>
      </c>
      <c r="F64" s="28">
        <v>345.5609</v>
      </c>
      <c r="G64" s="19">
        <v>100</v>
      </c>
      <c r="H64" s="15">
        <v>7</v>
      </c>
      <c r="I64" s="28">
        <v>185.82429999999999</v>
      </c>
      <c r="J64" s="16">
        <v>134</v>
      </c>
      <c r="K64" s="14">
        <v>15</v>
      </c>
      <c r="L64" s="28">
        <v>400.32029999999997</v>
      </c>
      <c r="M64" s="19">
        <v>71</v>
      </c>
      <c r="N64" s="14">
        <v>22</v>
      </c>
      <c r="O64" s="28">
        <v>587.13639999999998</v>
      </c>
      <c r="P64" s="19">
        <v>24</v>
      </c>
    </row>
    <row r="65" spans="1:16" x14ac:dyDescent="0.2">
      <c r="A65" s="39" t="s">
        <v>93</v>
      </c>
      <c r="B65" s="14">
        <v>77</v>
      </c>
      <c r="C65" s="28">
        <v>623.78480000000002</v>
      </c>
      <c r="D65" s="17">
        <v>24</v>
      </c>
      <c r="E65" s="14">
        <v>86</v>
      </c>
      <c r="F65" s="28">
        <v>686.95579999999995</v>
      </c>
      <c r="G65" s="19">
        <v>15</v>
      </c>
      <c r="H65" s="15">
        <v>86</v>
      </c>
      <c r="I65" s="28">
        <v>681.56600000000003</v>
      </c>
      <c r="J65" s="16">
        <v>17</v>
      </c>
      <c r="K65" s="14">
        <v>75</v>
      </c>
      <c r="L65" s="28">
        <v>591.10969999999998</v>
      </c>
      <c r="M65" s="19">
        <v>28</v>
      </c>
      <c r="N65" s="14">
        <v>81</v>
      </c>
      <c r="O65" s="28">
        <v>638.39850000000001</v>
      </c>
      <c r="P65" s="19">
        <v>20</v>
      </c>
    </row>
    <row r="66" spans="1:16" x14ac:dyDescent="0.2">
      <c r="A66" s="39" t="s">
        <v>94</v>
      </c>
      <c r="B66" s="14">
        <v>8</v>
      </c>
      <c r="C66" s="28">
        <v>178.65119999999999</v>
      </c>
      <c r="D66" s="17">
        <v>139</v>
      </c>
      <c r="E66" s="14">
        <v>15</v>
      </c>
      <c r="F66" s="28">
        <v>331.85840000000002</v>
      </c>
      <c r="G66" s="19">
        <v>105</v>
      </c>
      <c r="H66" s="15">
        <v>16</v>
      </c>
      <c r="I66" s="28">
        <v>351.10820000000001</v>
      </c>
      <c r="J66" s="16">
        <v>97</v>
      </c>
      <c r="K66" s="14">
        <v>15</v>
      </c>
      <c r="L66" s="28">
        <v>322.92790000000002</v>
      </c>
      <c r="M66" s="19">
        <v>105</v>
      </c>
      <c r="N66" s="14">
        <v>12</v>
      </c>
      <c r="O66" s="28">
        <v>258.34230000000002</v>
      </c>
      <c r="P66" s="19">
        <v>113</v>
      </c>
    </row>
    <row r="67" spans="1:16" x14ac:dyDescent="0.2">
      <c r="A67" s="39" t="s">
        <v>95</v>
      </c>
      <c r="B67" s="14">
        <v>15</v>
      </c>
      <c r="C67" s="28">
        <v>292.34070000000003</v>
      </c>
      <c r="D67" s="17">
        <v>118</v>
      </c>
      <c r="E67" s="14">
        <v>12</v>
      </c>
      <c r="F67" s="28">
        <v>235.20189999999999</v>
      </c>
      <c r="G67" s="19">
        <v>129</v>
      </c>
      <c r="H67" s="15">
        <v>18</v>
      </c>
      <c r="I67" s="28">
        <v>351.76859999999999</v>
      </c>
      <c r="J67" s="16">
        <v>96</v>
      </c>
      <c r="K67" s="14">
        <v>26</v>
      </c>
      <c r="L67" s="28">
        <v>509.40440000000001</v>
      </c>
      <c r="M67" s="19">
        <v>39</v>
      </c>
      <c r="N67" s="14">
        <v>11</v>
      </c>
      <c r="O67" s="28">
        <v>215.5172</v>
      </c>
      <c r="P67" s="19">
        <v>123</v>
      </c>
    </row>
    <row r="68" spans="1:16" x14ac:dyDescent="0.2">
      <c r="A68" s="39" t="s">
        <v>96</v>
      </c>
      <c r="B68" s="14">
        <v>11</v>
      </c>
      <c r="C68" s="28">
        <v>300.46440000000001</v>
      </c>
      <c r="D68" s="17">
        <v>115</v>
      </c>
      <c r="E68" s="14">
        <v>11</v>
      </c>
      <c r="F68" s="28">
        <v>297.69959999999998</v>
      </c>
      <c r="G68" s="19">
        <v>114</v>
      </c>
      <c r="H68" s="15">
        <v>8</v>
      </c>
      <c r="I68" s="28">
        <v>215.28530000000001</v>
      </c>
      <c r="J68" s="16">
        <v>130</v>
      </c>
      <c r="K68" s="14">
        <v>13</v>
      </c>
      <c r="L68" s="28">
        <v>345.5609</v>
      </c>
      <c r="M68" s="19">
        <v>96</v>
      </c>
      <c r="N68" s="14">
        <v>16</v>
      </c>
      <c r="O68" s="28">
        <v>425.3057</v>
      </c>
      <c r="P68" s="19">
        <v>52</v>
      </c>
    </row>
    <row r="69" spans="1:16" x14ac:dyDescent="0.2">
      <c r="A69" s="39" t="s">
        <v>97</v>
      </c>
      <c r="B69" s="14">
        <v>270</v>
      </c>
      <c r="C69" s="28">
        <v>421.99369999999999</v>
      </c>
      <c r="D69" s="17">
        <v>81</v>
      </c>
      <c r="E69" s="14">
        <v>277</v>
      </c>
      <c r="F69" s="28">
        <v>430.4384</v>
      </c>
      <c r="G69" s="19">
        <v>74</v>
      </c>
      <c r="H69" s="15">
        <v>247</v>
      </c>
      <c r="I69" s="28">
        <v>382.12220000000002</v>
      </c>
      <c r="J69" s="16">
        <v>86</v>
      </c>
      <c r="K69" s="14">
        <v>229</v>
      </c>
      <c r="L69" s="28">
        <v>351.6909</v>
      </c>
      <c r="M69" s="19">
        <v>92</v>
      </c>
      <c r="N69" s="14">
        <v>213</v>
      </c>
      <c r="O69" s="28">
        <v>327.11860000000001</v>
      </c>
      <c r="P69" s="19">
        <v>89</v>
      </c>
    </row>
    <row r="70" spans="1:16" x14ac:dyDescent="0.2">
      <c r="A70" s="39" t="s">
        <v>98</v>
      </c>
      <c r="B70" s="14">
        <v>9</v>
      </c>
      <c r="C70" s="28">
        <v>285.44240000000002</v>
      </c>
      <c r="D70" s="17">
        <v>121</v>
      </c>
      <c r="E70" s="14">
        <v>11</v>
      </c>
      <c r="F70" s="28">
        <v>356.56400000000002</v>
      </c>
      <c r="G70" s="19">
        <v>97</v>
      </c>
      <c r="H70" s="15">
        <v>12</v>
      </c>
      <c r="I70" s="28">
        <v>398.01</v>
      </c>
      <c r="J70" s="16">
        <v>76</v>
      </c>
      <c r="K70" s="14">
        <v>6</v>
      </c>
      <c r="L70" s="28" t="s">
        <v>40</v>
      </c>
      <c r="M70" s="19" t="s">
        <v>40</v>
      </c>
      <c r="N70" s="14">
        <v>9</v>
      </c>
      <c r="O70" s="28" t="s">
        <v>40</v>
      </c>
      <c r="P70" s="19" t="s">
        <v>40</v>
      </c>
    </row>
    <row r="71" spans="1:16" x14ac:dyDescent="0.2">
      <c r="A71" s="39" t="s">
        <v>99</v>
      </c>
      <c r="B71" s="14">
        <v>307</v>
      </c>
      <c r="C71" s="28">
        <v>300.75630000000001</v>
      </c>
      <c r="D71" s="17">
        <v>114</v>
      </c>
      <c r="E71" s="14">
        <v>336</v>
      </c>
      <c r="F71" s="28">
        <v>322.83170000000001</v>
      </c>
      <c r="G71" s="19">
        <v>109</v>
      </c>
      <c r="H71" s="15">
        <v>347</v>
      </c>
      <c r="I71" s="28">
        <v>326.8528</v>
      </c>
      <c r="J71" s="16">
        <v>105</v>
      </c>
      <c r="K71" s="14">
        <v>403</v>
      </c>
      <c r="L71" s="28">
        <v>370.10169999999999</v>
      </c>
      <c r="M71" s="19">
        <v>82</v>
      </c>
      <c r="N71" s="14">
        <v>300</v>
      </c>
      <c r="O71" s="28">
        <v>275.50990000000002</v>
      </c>
      <c r="P71" s="19">
        <v>108</v>
      </c>
    </row>
    <row r="72" spans="1:16" x14ac:dyDescent="0.2">
      <c r="A72" s="39" t="s">
        <v>100</v>
      </c>
      <c r="B72" s="14">
        <v>317</v>
      </c>
      <c r="C72" s="28">
        <v>194.7079</v>
      </c>
      <c r="D72" s="17">
        <v>134</v>
      </c>
      <c r="E72" s="14">
        <v>266</v>
      </c>
      <c r="F72" s="28">
        <v>162.41</v>
      </c>
      <c r="G72" s="19">
        <v>137</v>
      </c>
      <c r="H72" s="15">
        <v>267</v>
      </c>
      <c r="I72" s="28">
        <v>161.66139999999999</v>
      </c>
      <c r="J72" s="16">
        <v>136</v>
      </c>
      <c r="K72" s="14">
        <v>327</v>
      </c>
      <c r="L72" s="28">
        <v>195.9785</v>
      </c>
      <c r="M72" s="19">
        <v>132</v>
      </c>
      <c r="N72" s="14">
        <v>303</v>
      </c>
      <c r="O72" s="28">
        <v>181.59479999999999</v>
      </c>
      <c r="P72" s="19">
        <v>132</v>
      </c>
    </row>
    <row r="73" spans="1:16" x14ac:dyDescent="0.2">
      <c r="A73" s="39" t="s">
        <v>101</v>
      </c>
      <c r="B73" s="14">
        <v>44</v>
      </c>
      <c r="C73" s="28">
        <v>317.59780000000001</v>
      </c>
      <c r="D73" s="17">
        <v>108</v>
      </c>
      <c r="E73" s="14">
        <v>36</v>
      </c>
      <c r="F73" s="28">
        <v>259.0487</v>
      </c>
      <c r="G73" s="19">
        <v>127</v>
      </c>
      <c r="H73" s="15">
        <v>53</v>
      </c>
      <c r="I73" s="28">
        <v>374.24090000000001</v>
      </c>
      <c r="J73" s="16">
        <v>91</v>
      </c>
      <c r="K73" s="14">
        <v>65</v>
      </c>
      <c r="L73" s="28">
        <v>448.55430000000001</v>
      </c>
      <c r="M73" s="19">
        <v>54</v>
      </c>
      <c r="N73" s="14">
        <v>31</v>
      </c>
      <c r="O73" s="28">
        <v>213.92590000000001</v>
      </c>
      <c r="P73" s="19">
        <v>124</v>
      </c>
    </row>
    <row r="74" spans="1:16" x14ac:dyDescent="0.2">
      <c r="A74" s="39" t="s">
        <v>102</v>
      </c>
      <c r="B74" s="14">
        <v>220</v>
      </c>
      <c r="C74" s="28">
        <v>268.96179999999998</v>
      </c>
      <c r="D74" s="17">
        <v>124</v>
      </c>
      <c r="E74" s="14">
        <v>236</v>
      </c>
      <c r="F74" s="28">
        <v>284.98970000000003</v>
      </c>
      <c r="G74" s="19">
        <v>118</v>
      </c>
      <c r="H74" s="15">
        <v>189</v>
      </c>
      <c r="I74" s="28">
        <v>225.65819999999999</v>
      </c>
      <c r="J74" s="16">
        <v>127</v>
      </c>
      <c r="K74" s="14">
        <v>200</v>
      </c>
      <c r="L74" s="28">
        <v>235.68510000000001</v>
      </c>
      <c r="M74" s="19">
        <v>127</v>
      </c>
      <c r="N74" s="14">
        <v>225</v>
      </c>
      <c r="O74" s="28">
        <v>265.14569999999998</v>
      </c>
      <c r="P74" s="19">
        <v>112</v>
      </c>
    </row>
    <row r="75" spans="1:16" x14ac:dyDescent="0.2">
      <c r="A75" s="39" t="s">
        <v>103</v>
      </c>
      <c r="B75" s="14">
        <v>114</v>
      </c>
      <c r="C75" s="28">
        <v>691.91549999999995</v>
      </c>
      <c r="D75" s="17">
        <v>17</v>
      </c>
      <c r="E75" s="14">
        <v>99</v>
      </c>
      <c r="F75" s="28">
        <v>596.96090000000004</v>
      </c>
      <c r="G75" s="19">
        <v>30</v>
      </c>
      <c r="H75" s="15">
        <v>82</v>
      </c>
      <c r="I75" s="28">
        <v>491.66570000000002</v>
      </c>
      <c r="J75" s="16">
        <v>45</v>
      </c>
      <c r="K75" s="14">
        <v>76</v>
      </c>
      <c r="L75" s="28">
        <v>454.35520000000002</v>
      </c>
      <c r="M75" s="19">
        <v>52</v>
      </c>
      <c r="N75" s="14">
        <v>82</v>
      </c>
      <c r="O75" s="28">
        <v>490.22539999999998</v>
      </c>
      <c r="P75" s="19">
        <v>34</v>
      </c>
    </row>
    <row r="76" spans="1:16" x14ac:dyDescent="0.2">
      <c r="A76" s="39" t="s">
        <v>104</v>
      </c>
      <c r="B76" s="14">
        <v>8</v>
      </c>
      <c r="C76" s="28" t="s">
        <v>40</v>
      </c>
      <c r="D76" s="17" t="s">
        <v>40</v>
      </c>
      <c r="E76" s="14">
        <v>3</v>
      </c>
      <c r="F76" s="28" t="s">
        <v>40</v>
      </c>
      <c r="G76" s="19" t="s">
        <v>40</v>
      </c>
      <c r="H76" s="15">
        <v>0</v>
      </c>
      <c r="I76" s="28" t="s">
        <v>40</v>
      </c>
      <c r="J76" s="16" t="s">
        <v>40</v>
      </c>
      <c r="K76" s="14">
        <v>4</v>
      </c>
      <c r="L76" s="28" t="s">
        <v>40</v>
      </c>
      <c r="M76" s="19" t="s">
        <v>40</v>
      </c>
      <c r="N76" s="14">
        <v>4</v>
      </c>
      <c r="O76" s="28" t="s">
        <v>40</v>
      </c>
      <c r="P76" s="19" t="s">
        <v>40</v>
      </c>
    </row>
    <row r="77" spans="1:16" x14ac:dyDescent="0.2">
      <c r="A77" s="39" t="s">
        <v>105</v>
      </c>
      <c r="B77" s="14">
        <v>31</v>
      </c>
      <c r="C77" s="28">
        <v>507.78050000000002</v>
      </c>
      <c r="D77" s="17">
        <v>51</v>
      </c>
      <c r="E77" s="14">
        <v>21</v>
      </c>
      <c r="F77" s="28">
        <v>342.4658</v>
      </c>
      <c r="G77" s="19">
        <v>102</v>
      </c>
      <c r="H77" s="15">
        <v>22</v>
      </c>
      <c r="I77" s="28">
        <v>357.1429</v>
      </c>
      <c r="J77" s="16">
        <v>95</v>
      </c>
      <c r="K77" s="14">
        <v>24</v>
      </c>
      <c r="L77" s="28">
        <v>385.41829999999999</v>
      </c>
      <c r="M77" s="19">
        <v>75</v>
      </c>
      <c r="N77" s="14">
        <v>23</v>
      </c>
      <c r="O77" s="28">
        <v>369.35919999999999</v>
      </c>
      <c r="P77" s="19">
        <v>75</v>
      </c>
    </row>
    <row r="78" spans="1:16" x14ac:dyDescent="0.2">
      <c r="A78" s="39" t="s">
        <v>106</v>
      </c>
      <c r="B78" s="14">
        <v>250</v>
      </c>
      <c r="C78" s="28">
        <v>863.25969999999995</v>
      </c>
      <c r="D78" s="17">
        <v>8</v>
      </c>
      <c r="E78" s="14">
        <v>199</v>
      </c>
      <c r="F78" s="28">
        <v>683.19140000000004</v>
      </c>
      <c r="G78" s="19">
        <v>16</v>
      </c>
      <c r="H78" s="15">
        <v>200</v>
      </c>
      <c r="I78" s="28">
        <v>682.92020000000002</v>
      </c>
      <c r="J78" s="16">
        <v>16</v>
      </c>
      <c r="K78" s="14">
        <v>187</v>
      </c>
      <c r="L78" s="28">
        <v>636.89930000000004</v>
      </c>
      <c r="M78" s="19">
        <v>20</v>
      </c>
      <c r="N78" s="14">
        <v>208</v>
      </c>
      <c r="O78" s="28">
        <v>708.42269999999996</v>
      </c>
      <c r="P78" s="19">
        <v>13</v>
      </c>
    </row>
    <row r="79" spans="1:16" x14ac:dyDescent="0.2">
      <c r="A79" s="39" t="s">
        <v>107</v>
      </c>
      <c r="B79" s="14">
        <v>73</v>
      </c>
      <c r="C79" s="28">
        <v>355.7158</v>
      </c>
      <c r="D79" s="17">
        <v>98</v>
      </c>
      <c r="E79" s="14">
        <v>67</v>
      </c>
      <c r="F79" s="28">
        <v>322.02249999999998</v>
      </c>
      <c r="G79" s="19">
        <v>110</v>
      </c>
      <c r="H79" s="15">
        <v>71</v>
      </c>
      <c r="I79" s="28">
        <v>340.20119999999997</v>
      </c>
      <c r="J79" s="16">
        <v>102</v>
      </c>
      <c r="K79" s="14">
        <v>77</v>
      </c>
      <c r="L79" s="28">
        <v>365.84789999999998</v>
      </c>
      <c r="M79" s="19">
        <v>84</v>
      </c>
      <c r="N79" s="14">
        <v>76</v>
      </c>
      <c r="O79" s="28">
        <v>361.09660000000002</v>
      </c>
      <c r="P79" s="19">
        <v>79</v>
      </c>
    </row>
    <row r="80" spans="1:16" x14ac:dyDescent="0.2">
      <c r="A80" s="39" t="s">
        <v>108</v>
      </c>
      <c r="B80" s="14">
        <v>172</v>
      </c>
      <c r="C80" s="28">
        <v>295.30939999999998</v>
      </c>
      <c r="D80" s="17">
        <v>117</v>
      </c>
      <c r="E80" s="14">
        <v>160</v>
      </c>
      <c r="F80" s="28">
        <v>271.57310000000001</v>
      </c>
      <c r="G80" s="19">
        <v>125</v>
      </c>
      <c r="H80" s="15">
        <v>161</v>
      </c>
      <c r="I80" s="28">
        <v>269.37490000000003</v>
      </c>
      <c r="J80" s="16">
        <v>119</v>
      </c>
      <c r="K80" s="14">
        <v>166</v>
      </c>
      <c r="L80" s="28">
        <v>274.78440000000001</v>
      </c>
      <c r="M80" s="19">
        <v>116</v>
      </c>
      <c r="N80" s="14">
        <v>140</v>
      </c>
      <c r="O80" s="28">
        <v>231.74590000000001</v>
      </c>
      <c r="P80" s="19">
        <v>116</v>
      </c>
    </row>
    <row r="81" spans="1:16" x14ac:dyDescent="0.2">
      <c r="A81" s="39" t="s">
        <v>109</v>
      </c>
      <c r="B81" s="14">
        <v>158</v>
      </c>
      <c r="C81" s="28">
        <v>140.2662</v>
      </c>
      <c r="D81" s="17">
        <v>140</v>
      </c>
      <c r="E81" s="14">
        <v>166</v>
      </c>
      <c r="F81" s="28">
        <v>144.8466</v>
      </c>
      <c r="G81" s="19">
        <v>139</v>
      </c>
      <c r="H81" s="15">
        <v>169</v>
      </c>
      <c r="I81" s="28">
        <v>144.94489999999999</v>
      </c>
      <c r="J81" s="16">
        <v>137</v>
      </c>
      <c r="K81" s="14">
        <v>148</v>
      </c>
      <c r="L81" s="28">
        <v>124.3415</v>
      </c>
      <c r="M81" s="19">
        <v>138</v>
      </c>
      <c r="N81" s="14">
        <v>161</v>
      </c>
      <c r="O81" s="28">
        <v>135.26339999999999</v>
      </c>
      <c r="P81" s="19">
        <v>136</v>
      </c>
    </row>
    <row r="82" spans="1:16" x14ac:dyDescent="0.2">
      <c r="A82" s="39" t="s">
        <v>110</v>
      </c>
      <c r="B82" s="14">
        <v>40</v>
      </c>
      <c r="C82" s="28">
        <v>419.11149999999998</v>
      </c>
      <c r="D82" s="17">
        <v>82</v>
      </c>
      <c r="E82" s="14">
        <v>36</v>
      </c>
      <c r="F82" s="28">
        <v>377.47719999999998</v>
      </c>
      <c r="G82" s="19">
        <v>91</v>
      </c>
      <c r="H82" s="15">
        <v>24</v>
      </c>
      <c r="I82" s="28">
        <v>251.73060000000001</v>
      </c>
      <c r="J82" s="16">
        <v>123</v>
      </c>
      <c r="K82" s="14">
        <v>23</v>
      </c>
      <c r="L82" s="28">
        <v>241.14070000000001</v>
      </c>
      <c r="M82" s="19">
        <v>125</v>
      </c>
      <c r="N82" s="14">
        <v>20</v>
      </c>
      <c r="O82" s="28">
        <v>209.6876</v>
      </c>
      <c r="P82" s="19">
        <v>126</v>
      </c>
    </row>
    <row r="83" spans="1:16" x14ac:dyDescent="0.2">
      <c r="A83" s="39" t="s">
        <v>111</v>
      </c>
      <c r="B83" s="14">
        <v>38</v>
      </c>
      <c r="C83" s="28">
        <v>570.31370000000004</v>
      </c>
      <c r="D83" s="17">
        <v>34</v>
      </c>
      <c r="E83" s="14">
        <v>25</v>
      </c>
      <c r="F83" s="28">
        <v>373.07859999999999</v>
      </c>
      <c r="G83" s="19">
        <v>94</v>
      </c>
      <c r="H83" s="15">
        <v>37</v>
      </c>
      <c r="I83" s="28">
        <v>549.28740000000005</v>
      </c>
      <c r="J83" s="16">
        <v>31</v>
      </c>
      <c r="K83" s="14">
        <v>33</v>
      </c>
      <c r="L83" s="28">
        <v>489.03379999999999</v>
      </c>
      <c r="M83" s="19">
        <v>43</v>
      </c>
      <c r="N83" s="14">
        <v>38</v>
      </c>
      <c r="O83" s="28">
        <v>563.12980000000005</v>
      </c>
      <c r="P83" s="19">
        <v>29</v>
      </c>
    </row>
    <row r="84" spans="1:16" x14ac:dyDescent="0.2">
      <c r="A84" s="39" t="s">
        <v>112</v>
      </c>
      <c r="B84" s="14">
        <v>817</v>
      </c>
      <c r="C84" s="28">
        <v>418.41</v>
      </c>
      <c r="D84" s="17">
        <v>83</v>
      </c>
      <c r="E84" s="14">
        <v>952</v>
      </c>
      <c r="F84" s="28">
        <v>483.71280000000002</v>
      </c>
      <c r="G84" s="19">
        <v>55</v>
      </c>
      <c r="H84" s="15">
        <v>772</v>
      </c>
      <c r="I84" s="28">
        <v>388.72500000000002</v>
      </c>
      <c r="J84" s="16">
        <v>83</v>
      </c>
      <c r="K84" s="14">
        <v>698</v>
      </c>
      <c r="L84" s="28">
        <v>347.61649999999997</v>
      </c>
      <c r="M84" s="19">
        <v>94</v>
      </c>
      <c r="N84" s="14">
        <v>741</v>
      </c>
      <c r="O84" s="28">
        <v>369.03129999999999</v>
      </c>
      <c r="P84" s="19">
        <v>76</v>
      </c>
    </row>
    <row r="85" spans="1:16" x14ac:dyDescent="0.2">
      <c r="A85" s="39" t="s">
        <v>113</v>
      </c>
      <c r="B85" s="14">
        <v>71</v>
      </c>
      <c r="C85" s="28">
        <v>216.4436</v>
      </c>
      <c r="D85" s="17">
        <v>132</v>
      </c>
      <c r="E85" s="14">
        <v>72</v>
      </c>
      <c r="F85" s="28">
        <v>216.65209999999999</v>
      </c>
      <c r="G85" s="19">
        <v>132</v>
      </c>
      <c r="H85" s="15">
        <v>64</v>
      </c>
      <c r="I85" s="28">
        <v>190.45920000000001</v>
      </c>
      <c r="J85" s="16">
        <v>132</v>
      </c>
      <c r="K85" s="14">
        <v>111</v>
      </c>
      <c r="L85" s="28">
        <v>326.50900000000001</v>
      </c>
      <c r="M85" s="19">
        <v>104</v>
      </c>
      <c r="N85" s="14">
        <v>96</v>
      </c>
      <c r="O85" s="28">
        <v>282.38619999999997</v>
      </c>
      <c r="P85" s="19">
        <v>106</v>
      </c>
    </row>
    <row r="86" spans="1:16" x14ac:dyDescent="0.2">
      <c r="A86" s="39" t="s">
        <v>114</v>
      </c>
      <c r="B86" s="14">
        <v>55</v>
      </c>
      <c r="C86" s="28">
        <v>481.10570000000001</v>
      </c>
      <c r="D86" s="17">
        <v>60</v>
      </c>
      <c r="E86" s="14">
        <v>36</v>
      </c>
      <c r="F86" s="28">
        <v>315.6234</v>
      </c>
      <c r="G86" s="19">
        <v>111</v>
      </c>
      <c r="H86" s="15">
        <v>31</v>
      </c>
      <c r="I86" s="28">
        <v>269.54180000000002</v>
      </c>
      <c r="J86" s="16">
        <v>118</v>
      </c>
      <c r="K86" s="14">
        <v>48</v>
      </c>
      <c r="L86" s="28">
        <v>415.98059999999998</v>
      </c>
      <c r="M86" s="19">
        <v>63</v>
      </c>
      <c r="N86" s="14">
        <v>33</v>
      </c>
      <c r="O86" s="28">
        <v>285.98669999999998</v>
      </c>
      <c r="P86" s="19">
        <v>103</v>
      </c>
    </row>
    <row r="87" spans="1:16" x14ac:dyDescent="0.2">
      <c r="A87" s="39" t="s">
        <v>115</v>
      </c>
      <c r="B87" s="14">
        <v>260</v>
      </c>
      <c r="C87" s="28">
        <v>472.9939</v>
      </c>
      <c r="D87" s="17">
        <v>62</v>
      </c>
      <c r="E87" s="14">
        <v>240</v>
      </c>
      <c r="F87" s="28">
        <v>431.32889999999998</v>
      </c>
      <c r="G87" s="19">
        <v>73</v>
      </c>
      <c r="H87" s="15">
        <v>233</v>
      </c>
      <c r="I87" s="28">
        <v>413.38440000000003</v>
      </c>
      <c r="J87" s="16">
        <v>70</v>
      </c>
      <c r="K87" s="14">
        <v>178</v>
      </c>
      <c r="L87" s="28">
        <v>310.83019999999999</v>
      </c>
      <c r="M87" s="19">
        <v>109</v>
      </c>
      <c r="N87" s="14">
        <v>223</v>
      </c>
      <c r="O87" s="28">
        <v>389.41079999999999</v>
      </c>
      <c r="P87" s="19">
        <v>62</v>
      </c>
    </row>
    <row r="88" spans="1:16" x14ac:dyDescent="0.2">
      <c r="A88" s="39" t="s">
        <v>116</v>
      </c>
      <c r="B88" s="14">
        <v>188</v>
      </c>
      <c r="C88" s="28">
        <v>425.43560000000002</v>
      </c>
      <c r="D88" s="17">
        <v>79</v>
      </c>
      <c r="E88" s="14">
        <v>233</v>
      </c>
      <c r="F88" s="28">
        <v>525.39009999999996</v>
      </c>
      <c r="G88" s="19">
        <v>47</v>
      </c>
      <c r="H88" s="15">
        <v>213</v>
      </c>
      <c r="I88" s="28">
        <v>478.64089999999999</v>
      </c>
      <c r="J88" s="16">
        <v>48</v>
      </c>
      <c r="K88" s="14">
        <v>225</v>
      </c>
      <c r="L88" s="28">
        <v>504.06610000000001</v>
      </c>
      <c r="M88" s="19">
        <v>40</v>
      </c>
      <c r="N88" s="14">
        <v>204</v>
      </c>
      <c r="O88" s="28">
        <v>457.02</v>
      </c>
      <c r="P88" s="19">
        <v>45</v>
      </c>
    </row>
    <row r="89" spans="1:16" x14ac:dyDescent="0.2">
      <c r="A89" s="39" t="s">
        <v>117</v>
      </c>
      <c r="B89" s="14">
        <v>125</v>
      </c>
      <c r="C89" s="28">
        <v>602.93269999999995</v>
      </c>
      <c r="D89" s="17">
        <v>29</v>
      </c>
      <c r="E89" s="14">
        <v>126</v>
      </c>
      <c r="F89" s="28">
        <v>604.31650000000002</v>
      </c>
      <c r="G89" s="19">
        <v>27</v>
      </c>
      <c r="H89" s="15">
        <v>196</v>
      </c>
      <c r="I89" s="28">
        <v>933.2</v>
      </c>
      <c r="J89" s="16">
        <v>7</v>
      </c>
      <c r="K89" s="14">
        <v>171</v>
      </c>
      <c r="L89" s="28">
        <v>809.73580000000004</v>
      </c>
      <c r="M89" s="19">
        <v>8</v>
      </c>
      <c r="N89" s="14">
        <v>142</v>
      </c>
      <c r="O89" s="28">
        <v>672.41219999999998</v>
      </c>
      <c r="P89" s="19">
        <v>15</v>
      </c>
    </row>
    <row r="90" spans="1:16" x14ac:dyDescent="0.2">
      <c r="A90" s="39" t="s">
        <v>118</v>
      </c>
      <c r="B90" s="14">
        <v>685</v>
      </c>
      <c r="C90" s="28">
        <v>370.45049999999998</v>
      </c>
      <c r="D90" s="17">
        <v>94</v>
      </c>
      <c r="E90" s="14">
        <v>828</v>
      </c>
      <c r="F90" s="28">
        <v>440.21949999999998</v>
      </c>
      <c r="G90" s="19">
        <v>70</v>
      </c>
      <c r="H90" s="15">
        <v>718</v>
      </c>
      <c r="I90" s="28">
        <v>375.12869999999998</v>
      </c>
      <c r="J90" s="16">
        <v>90</v>
      </c>
      <c r="K90" s="14">
        <v>866</v>
      </c>
      <c r="L90" s="28">
        <v>443.2955</v>
      </c>
      <c r="M90" s="19">
        <v>57</v>
      </c>
      <c r="N90" s="14">
        <v>766</v>
      </c>
      <c r="O90" s="28">
        <v>392.10669999999999</v>
      </c>
      <c r="P90" s="19">
        <v>60</v>
      </c>
    </row>
    <row r="91" spans="1:16" x14ac:dyDescent="0.2">
      <c r="A91" s="39" t="s">
        <v>119</v>
      </c>
      <c r="B91" s="14">
        <v>29</v>
      </c>
      <c r="C91" s="28">
        <v>374.77379999999999</v>
      </c>
      <c r="D91" s="17">
        <v>93</v>
      </c>
      <c r="E91" s="14">
        <v>22</v>
      </c>
      <c r="F91" s="28">
        <v>283.46859999999998</v>
      </c>
      <c r="G91" s="19">
        <v>120</v>
      </c>
      <c r="H91" s="15">
        <v>26</v>
      </c>
      <c r="I91" s="28">
        <v>333.80410000000001</v>
      </c>
      <c r="J91" s="16">
        <v>103</v>
      </c>
      <c r="K91" s="14">
        <v>19</v>
      </c>
      <c r="L91" s="28">
        <v>244.75069999999999</v>
      </c>
      <c r="M91" s="19">
        <v>123</v>
      </c>
      <c r="N91" s="14">
        <v>25</v>
      </c>
      <c r="O91" s="28">
        <v>322.04039999999998</v>
      </c>
      <c r="P91" s="19">
        <v>93</v>
      </c>
    </row>
    <row r="92" spans="1:16" x14ac:dyDescent="0.2">
      <c r="A92" s="39" t="s">
        <v>120</v>
      </c>
      <c r="B92" s="14">
        <v>6</v>
      </c>
      <c r="C92" s="28">
        <v>191.50970000000001</v>
      </c>
      <c r="D92" s="17">
        <v>135</v>
      </c>
      <c r="E92" s="14">
        <v>4</v>
      </c>
      <c r="F92" s="28">
        <v>129.1156</v>
      </c>
      <c r="G92" s="19">
        <v>140</v>
      </c>
      <c r="H92" s="15">
        <v>14</v>
      </c>
      <c r="I92" s="28">
        <v>454.39789999999999</v>
      </c>
      <c r="J92" s="16">
        <v>54</v>
      </c>
      <c r="K92" s="14">
        <v>9</v>
      </c>
      <c r="L92" s="28">
        <v>297.91460000000001</v>
      </c>
      <c r="M92" s="19">
        <v>111</v>
      </c>
      <c r="N92" s="14">
        <v>4</v>
      </c>
      <c r="O92" s="28">
        <v>132.40649999999999</v>
      </c>
      <c r="P92" s="19">
        <v>137</v>
      </c>
    </row>
    <row r="93" spans="1:16" x14ac:dyDescent="0.2">
      <c r="A93" s="39" t="s">
        <v>121</v>
      </c>
      <c r="B93" s="14">
        <v>1</v>
      </c>
      <c r="C93" s="28" t="s">
        <v>40</v>
      </c>
      <c r="D93" s="17" t="s">
        <v>40</v>
      </c>
      <c r="E93" s="14">
        <v>1</v>
      </c>
      <c r="F93" s="28" t="s">
        <v>40</v>
      </c>
      <c r="G93" s="19" t="s">
        <v>40</v>
      </c>
      <c r="H93" s="15">
        <v>7</v>
      </c>
      <c r="I93" s="28" t="s">
        <v>40</v>
      </c>
      <c r="J93" s="16" t="s">
        <v>40</v>
      </c>
      <c r="K93" s="14">
        <v>5</v>
      </c>
      <c r="L93" s="28" t="s">
        <v>40</v>
      </c>
      <c r="M93" s="19" t="s">
        <v>40</v>
      </c>
      <c r="N93" s="14">
        <v>1</v>
      </c>
      <c r="O93" s="28" t="s">
        <v>40</v>
      </c>
      <c r="P93" s="19" t="s">
        <v>40</v>
      </c>
    </row>
    <row r="94" spans="1:16" x14ac:dyDescent="0.2">
      <c r="A94" s="39" t="s">
        <v>122</v>
      </c>
      <c r="B94" s="14">
        <v>333</v>
      </c>
      <c r="C94" s="28">
        <v>485.69889999999998</v>
      </c>
      <c r="D94" s="17">
        <v>57</v>
      </c>
      <c r="E94" s="14">
        <v>345</v>
      </c>
      <c r="F94" s="28">
        <v>493.39280000000002</v>
      </c>
      <c r="G94" s="19">
        <v>52</v>
      </c>
      <c r="H94" s="15">
        <v>280</v>
      </c>
      <c r="I94" s="28">
        <v>389.4785</v>
      </c>
      <c r="J94" s="16">
        <v>82</v>
      </c>
      <c r="K94" s="14">
        <v>280</v>
      </c>
      <c r="L94" s="28">
        <v>381.22730000000001</v>
      </c>
      <c r="M94" s="19">
        <v>77</v>
      </c>
      <c r="N94" s="14">
        <v>295</v>
      </c>
      <c r="O94" s="28">
        <v>401.65019999999998</v>
      </c>
      <c r="P94" s="19">
        <v>58</v>
      </c>
    </row>
    <row r="95" spans="1:16" x14ac:dyDescent="0.2">
      <c r="A95" s="39" t="s">
        <v>123</v>
      </c>
      <c r="B95" s="14">
        <v>423</v>
      </c>
      <c r="C95" s="28">
        <v>1009.5706</v>
      </c>
      <c r="D95" s="17">
        <v>5</v>
      </c>
      <c r="E95" s="14">
        <v>459</v>
      </c>
      <c r="F95" s="28">
        <v>1071.9791</v>
      </c>
      <c r="G95" s="19">
        <v>4</v>
      </c>
      <c r="H95" s="15">
        <v>451</v>
      </c>
      <c r="I95" s="28">
        <v>1038.8833</v>
      </c>
      <c r="J95" s="16">
        <v>5</v>
      </c>
      <c r="K95" s="14">
        <v>403</v>
      </c>
      <c r="L95" s="28">
        <v>911.10509999999999</v>
      </c>
      <c r="M95" s="19">
        <v>4</v>
      </c>
      <c r="N95" s="14">
        <v>318</v>
      </c>
      <c r="O95" s="28">
        <v>718.93650000000002</v>
      </c>
      <c r="P95" s="19">
        <v>9</v>
      </c>
    </row>
    <row r="96" spans="1:16" x14ac:dyDescent="0.2">
      <c r="A96" s="39" t="s">
        <v>124</v>
      </c>
      <c r="B96" s="14">
        <v>446</v>
      </c>
      <c r="C96" s="28">
        <v>554.80920000000003</v>
      </c>
      <c r="D96" s="17">
        <v>37</v>
      </c>
      <c r="E96" s="14">
        <v>405</v>
      </c>
      <c r="F96" s="28">
        <v>499.25420000000003</v>
      </c>
      <c r="G96" s="19">
        <v>50</v>
      </c>
      <c r="H96" s="15">
        <v>400</v>
      </c>
      <c r="I96" s="28">
        <v>489.38639999999998</v>
      </c>
      <c r="J96" s="16">
        <v>46</v>
      </c>
      <c r="K96" s="14">
        <v>495</v>
      </c>
      <c r="L96" s="28">
        <v>599.83280000000002</v>
      </c>
      <c r="M96" s="19">
        <v>26</v>
      </c>
      <c r="N96" s="14">
        <v>456</v>
      </c>
      <c r="O96" s="28">
        <v>552.57320000000004</v>
      </c>
      <c r="P96" s="19">
        <v>30</v>
      </c>
    </row>
    <row r="97" spans="1:16" x14ac:dyDescent="0.2">
      <c r="A97" s="39" t="s">
        <v>125</v>
      </c>
      <c r="B97" s="14">
        <v>107</v>
      </c>
      <c r="C97" s="28">
        <v>469.834</v>
      </c>
      <c r="D97" s="17">
        <v>64</v>
      </c>
      <c r="E97" s="14">
        <v>108</v>
      </c>
      <c r="F97" s="28">
        <v>469.15730000000002</v>
      </c>
      <c r="G97" s="19">
        <v>59</v>
      </c>
      <c r="H97" s="15">
        <v>95</v>
      </c>
      <c r="I97" s="28">
        <v>403.7056</v>
      </c>
      <c r="J97" s="16">
        <v>72</v>
      </c>
      <c r="K97" s="14">
        <v>106</v>
      </c>
      <c r="L97" s="28">
        <v>444.57490000000001</v>
      </c>
      <c r="M97" s="19">
        <v>56</v>
      </c>
      <c r="N97" s="14">
        <v>92</v>
      </c>
      <c r="O97" s="28">
        <v>385.85750000000002</v>
      </c>
      <c r="P97" s="19">
        <v>66</v>
      </c>
    </row>
    <row r="98" spans="1:16" x14ac:dyDescent="0.2">
      <c r="A98" s="39" t="s">
        <v>126</v>
      </c>
      <c r="B98" s="14">
        <v>108</v>
      </c>
      <c r="C98" s="28">
        <v>769.66930000000002</v>
      </c>
      <c r="D98" s="17">
        <v>11</v>
      </c>
      <c r="E98" s="14">
        <v>91</v>
      </c>
      <c r="F98" s="28">
        <v>648.00969999999995</v>
      </c>
      <c r="G98" s="19">
        <v>22</v>
      </c>
      <c r="H98" s="15">
        <v>126</v>
      </c>
      <c r="I98" s="28">
        <v>888.88890000000004</v>
      </c>
      <c r="J98" s="16">
        <v>10</v>
      </c>
      <c r="K98" s="14">
        <v>96</v>
      </c>
      <c r="L98" s="28">
        <v>673.68420000000003</v>
      </c>
      <c r="M98" s="19">
        <v>13</v>
      </c>
      <c r="N98" s="14">
        <v>148</v>
      </c>
      <c r="O98" s="28">
        <v>1038.5965000000001</v>
      </c>
      <c r="P98" s="19">
        <v>3</v>
      </c>
    </row>
    <row r="99" spans="1:16" x14ac:dyDescent="0.2">
      <c r="A99" s="39" t="s">
        <v>127</v>
      </c>
      <c r="B99" s="14">
        <v>94</v>
      </c>
      <c r="C99" s="28">
        <v>322.68029999999999</v>
      </c>
      <c r="D99" s="17">
        <v>107</v>
      </c>
      <c r="E99" s="14">
        <v>103</v>
      </c>
      <c r="F99" s="28">
        <v>350.92500000000001</v>
      </c>
      <c r="G99" s="19">
        <v>98</v>
      </c>
      <c r="H99" s="15">
        <v>103</v>
      </c>
      <c r="I99" s="28">
        <v>347.80849999999998</v>
      </c>
      <c r="J99" s="16">
        <v>98</v>
      </c>
      <c r="K99" s="14">
        <v>88</v>
      </c>
      <c r="L99" s="28">
        <v>293.49959999999999</v>
      </c>
      <c r="M99" s="19">
        <v>113</v>
      </c>
      <c r="N99" s="14">
        <v>59</v>
      </c>
      <c r="O99" s="28">
        <v>196.7782</v>
      </c>
      <c r="P99" s="19">
        <v>129</v>
      </c>
    </row>
    <row r="100" spans="1:16" x14ac:dyDescent="0.2">
      <c r="A100" s="39" t="s">
        <v>128</v>
      </c>
      <c r="B100" s="14">
        <v>45</v>
      </c>
      <c r="C100" s="28">
        <v>632.11130000000003</v>
      </c>
      <c r="D100" s="17">
        <v>22</v>
      </c>
      <c r="E100" s="14">
        <v>34</v>
      </c>
      <c r="F100" s="28">
        <v>473.27390000000003</v>
      </c>
      <c r="G100" s="19">
        <v>58</v>
      </c>
      <c r="H100" s="15">
        <v>71</v>
      </c>
      <c r="I100" s="28">
        <v>970.21040000000005</v>
      </c>
      <c r="J100" s="16">
        <v>6</v>
      </c>
      <c r="K100" s="14">
        <v>52</v>
      </c>
      <c r="L100" s="28">
        <v>700.99760000000003</v>
      </c>
      <c r="M100" s="19">
        <v>11</v>
      </c>
      <c r="N100" s="14">
        <v>56</v>
      </c>
      <c r="O100" s="28">
        <v>754.92049999999995</v>
      </c>
      <c r="P100" s="19">
        <v>8</v>
      </c>
    </row>
    <row r="101" spans="1:16" x14ac:dyDescent="0.2">
      <c r="A101" s="39" t="s">
        <v>129</v>
      </c>
      <c r="B101" s="14">
        <v>8</v>
      </c>
      <c r="C101" s="28" t="s">
        <v>40</v>
      </c>
      <c r="D101" s="17" t="s">
        <v>40</v>
      </c>
      <c r="E101" s="14">
        <v>9</v>
      </c>
      <c r="F101" s="28" t="s">
        <v>40</v>
      </c>
      <c r="G101" s="19" t="s">
        <v>40</v>
      </c>
      <c r="H101" s="15">
        <v>8</v>
      </c>
      <c r="I101" s="28" t="s">
        <v>40</v>
      </c>
      <c r="J101" s="16" t="s">
        <v>40</v>
      </c>
      <c r="K101" s="14">
        <v>5</v>
      </c>
      <c r="L101" s="28" t="s">
        <v>40</v>
      </c>
      <c r="M101" s="19" t="s">
        <v>40</v>
      </c>
      <c r="N101" s="14">
        <v>12</v>
      </c>
      <c r="O101" s="28" t="s">
        <v>40</v>
      </c>
      <c r="P101" s="19" t="s">
        <v>40</v>
      </c>
    </row>
    <row r="102" spans="1:16" x14ac:dyDescent="0.2">
      <c r="A102" s="39" t="s">
        <v>130</v>
      </c>
      <c r="B102" s="14">
        <v>75</v>
      </c>
      <c r="C102" s="28">
        <v>465.60719999999998</v>
      </c>
      <c r="D102" s="17">
        <v>67</v>
      </c>
      <c r="E102" s="14">
        <v>95</v>
      </c>
      <c r="F102" s="28">
        <v>581.82259999999997</v>
      </c>
      <c r="G102" s="19">
        <v>33</v>
      </c>
      <c r="H102" s="15">
        <v>87</v>
      </c>
      <c r="I102" s="28">
        <v>521.80169999999998</v>
      </c>
      <c r="J102" s="16">
        <v>38</v>
      </c>
      <c r="K102" s="14">
        <v>79</v>
      </c>
      <c r="L102" s="28">
        <v>468.81490000000002</v>
      </c>
      <c r="M102" s="19">
        <v>49</v>
      </c>
      <c r="N102" s="14">
        <v>78</v>
      </c>
      <c r="O102" s="28">
        <v>462.88049999999998</v>
      </c>
      <c r="P102" s="19">
        <v>41</v>
      </c>
    </row>
    <row r="103" spans="1:16" x14ac:dyDescent="0.2">
      <c r="A103" s="39" t="s">
        <v>131</v>
      </c>
      <c r="B103" s="14">
        <v>0</v>
      </c>
      <c r="C103" s="28" t="s">
        <v>40</v>
      </c>
      <c r="D103" s="17" t="s">
        <v>40</v>
      </c>
      <c r="E103" s="14">
        <v>3</v>
      </c>
      <c r="F103" s="28" t="s">
        <v>40</v>
      </c>
      <c r="G103" s="19" t="s">
        <v>40</v>
      </c>
      <c r="H103" s="15">
        <v>2</v>
      </c>
      <c r="I103" s="28" t="s">
        <v>40</v>
      </c>
      <c r="J103" s="16" t="s">
        <v>40</v>
      </c>
      <c r="K103" s="14">
        <v>0</v>
      </c>
      <c r="L103" s="28" t="s">
        <v>40</v>
      </c>
      <c r="M103" s="19" t="s">
        <v>40</v>
      </c>
      <c r="N103" s="14">
        <v>1</v>
      </c>
      <c r="O103" s="28" t="s">
        <v>40</v>
      </c>
      <c r="P103" s="19" t="s">
        <v>40</v>
      </c>
    </row>
    <row r="104" spans="1:16" x14ac:dyDescent="0.2">
      <c r="A104" s="39" t="s">
        <v>132</v>
      </c>
      <c r="B104" s="14">
        <v>110</v>
      </c>
      <c r="C104" s="28">
        <v>574.71259999999995</v>
      </c>
      <c r="D104" s="17">
        <v>33</v>
      </c>
      <c r="E104" s="14">
        <v>77</v>
      </c>
      <c r="F104" s="28">
        <v>400.31189999999998</v>
      </c>
      <c r="G104" s="19">
        <v>82</v>
      </c>
      <c r="H104" s="15">
        <v>100</v>
      </c>
      <c r="I104" s="28">
        <v>516.39559999999994</v>
      </c>
      <c r="J104" s="16">
        <v>42</v>
      </c>
      <c r="K104" s="14">
        <v>118</v>
      </c>
      <c r="L104" s="28">
        <v>604.2296</v>
      </c>
      <c r="M104" s="19">
        <v>25</v>
      </c>
      <c r="N104" s="14">
        <v>84</v>
      </c>
      <c r="O104" s="28">
        <v>430.12959999999998</v>
      </c>
      <c r="P104" s="19">
        <v>50</v>
      </c>
    </row>
    <row r="105" spans="1:16" x14ac:dyDescent="0.2">
      <c r="A105" s="39" t="s">
        <v>133</v>
      </c>
      <c r="B105" s="14">
        <v>74</v>
      </c>
      <c r="C105" s="28">
        <v>552.48620000000005</v>
      </c>
      <c r="D105" s="17">
        <v>39</v>
      </c>
      <c r="E105" s="14">
        <v>75</v>
      </c>
      <c r="F105" s="28">
        <v>558.11879999999996</v>
      </c>
      <c r="G105" s="19">
        <v>36</v>
      </c>
      <c r="H105" s="15">
        <v>86</v>
      </c>
      <c r="I105" s="28">
        <v>635.67150000000004</v>
      </c>
      <c r="J105" s="16">
        <v>20</v>
      </c>
      <c r="K105" s="14">
        <v>85</v>
      </c>
      <c r="L105" s="28">
        <v>621.11800000000005</v>
      </c>
      <c r="M105" s="19">
        <v>21</v>
      </c>
      <c r="N105" s="14">
        <v>84</v>
      </c>
      <c r="O105" s="28">
        <v>613.8107</v>
      </c>
      <c r="P105" s="19">
        <v>22</v>
      </c>
    </row>
    <row r="106" spans="1:16" x14ac:dyDescent="0.2">
      <c r="A106" s="39" t="s">
        <v>134</v>
      </c>
      <c r="B106" s="14">
        <v>33</v>
      </c>
      <c r="C106" s="28">
        <v>540.54049999999995</v>
      </c>
      <c r="D106" s="17">
        <v>42</v>
      </c>
      <c r="E106" s="14">
        <v>30</v>
      </c>
      <c r="F106" s="28">
        <v>490.59690000000001</v>
      </c>
      <c r="G106" s="19">
        <v>53</v>
      </c>
      <c r="H106" s="15">
        <v>34</v>
      </c>
      <c r="I106" s="28">
        <v>559.39449999999999</v>
      </c>
      <c r="J106" s="16">
        <v>26</v>
      </c>
      <c r="K106" s="14">
        <v>21</v>
      </c>
      <c r="L106" s="28">
        <v>348.25869999999998</v>
      </c>
      <c r="M106" s="19">
        <v>93</v>
      </c>
      <c r="N106" s="14">
        <v>22</v>
      </c>
      <c r="O106" s="28">
        <v>364.84249999999997</v>
      </c>
      <c r="P106" s="19">
        <v>78</v>
      </c>
    </row>
    <row r="107" spans="1:16" x14ac:dyDescent="0.2">
      <c r="A107" s="39" t="s">
        <v>135</v>
      </c>
      <c r="B107" s="14">
        <v>52</v>
      </c>
      <c r="C107" s="28">
        <v>763.02269999999999</v>
      </c>
      <c r="D107" s="17">
        <v>13</v>
      </c>
      <c r="E107" s="14">
        <v>45</v>
      </c>
      <c r="F107" s="28">
        <v>658.66510000000005</v>
      </c>
      <c r="G107" s="19">
        <v>20</v>
      </c>
      <c r="H107" s="15">
        <v>38</v>
      </c>
      <c r="I107" s="28">
        <v>553.93589999999995</v>
      </c>
      <c r="J107" s="16">
        <v>29</v>
      </c>
      <c r="K107" s="14">
        <v>60</v>
      </c>
      <c r="L107" s="28">
        <v>873.10829999999999</v>
      </c>
      <c r="M107" s="19">
        <v>5</v>
      </c>
      <c r="N107" s="14">
        <v>48</v>
      </c>
      <c r="O107" s="28">
        <v>698.48659999999995</v>
      </c>
      <c r="P107" s="19">
        <v>14</v>
      </c>
    </row>
    <row r="108" spans="1:16" x14ac:dyDescent="0.2">
      <c r="A108" s="39" t="s">
        <v>136</v>
      </c>
      <c r="B108" s="14">
        <v>1163</v>
      </c>
      <c r="C108" s="28">
        <v>757.73860000000002</v>
      </c>
      <c r="D108" s="17">
        <v>14</v>
      </c>
      <c r="E108" s="14">
        <v>1141</v>
      </c>
      <c r="F108" s="28">
        <v>733.52620000000002</v>
      </c>
      <c r="G108" s="19">
        <v>11</v>
      </c>
      <c r="H108" s="15">
        <v>1185</v>
      </c>
      <c r="I108" s="28">
        <v>753.1173</v>
      </c>
      <c r="J108" s="16">
        <v>13</v>
      </c>
      <c r="K108" s="14">
        <v>1226</v>
      </c>
      <c r="L108" s="28">
        <v>773.24300000000005</v>
      </c>
      <c r="M108" s="19">
        <v>10</v>
      </c>
      <c r="N108" s="14">
        <v>1126</v>
      </c>
      <c r="O108" s="28">
        <v>710.17259999999999</v>
      </c>
      <c r="P108" s="19">
        <v>11</v>
      </c>
    </row>
    <row r="109" spans="1:16" x14ac:dyDescent="0.2">
      <c r="A109" s="39" t="s">
        <v>137</v>
      </c>
      <c r="B109" s="14">
        <v>281</v>
      </c>
      <c r="C109" s="28">
        <v>426.72739999999999</v>
      </c>
      <c r="D109" s="17">
        <v>76</v>
      </c>
      <c r="E109" s="14">
        <v>308</v>
      </c>
      <c r="F109" s="28">
        <v>461.44400000000002</v>
      </c>
      <c r="G109" s="19">
        <v>62</v>
      </c>
      <c r="H109" s="15">
        <v>297</v>
      </c>
      <c r="I109" s="28">
        <v>437.4853</v>
      </c>
      <c r="J109" s="16">
        <v>64</v>
      </c>
      <c r="K109" s="14">
        <v>284</v>
      </c>
      <c r="L109" s="28">
        <v>410.12009999999998</v>
      </c>
      <c r="M109" s="19">
        <v>67</v>
      </c>
      <c r="N109" s="14">
        <v>263</v>
      </c>
      <c r="O109" s="28">
        <v>379.7944</v>
      </c>
      <c r="P109" s="19">
        <v>68</v>
      </c>
    </row>
    <row r="110" spans="1:16" x14ac:dyDescent="0.2">
      <c r="A110" s="39" t="s">
        <v>138</v>
      </c>
      <c r="B110" s="14">
        <v>19</v>
      </c>
      <c r="C110" s="28">
        <v>364.89339999999999</v>
      </c>
      <c r="D110" s="17">
        <v>95</v>
      </c>
      <c r="E110" s="14">
        <v>26</v>
      </c>
      <c r="F110" s="28">
        <v>499.1361</v>
      </c>
      <c r="G110" s="19">
        <v>51</v>
      </c>
      <c r="H110" s="15">
        <v>23</v>
      </c>
      <c r="I110" s="28">
        <v>440.52859999999998</v>
      </c>
      <c r="J110" s="16">
        <v>63</v>
      </c>
      <c r="K110" s="14">
        <v>18</v>
      </c>
      <c r="L110" s="28">
        <v>341.55599999999998</v>
      </c>
      <c r="M110" s="19">
        <v>97</v>
      </c>
      <c r="N110" s="14">
        <v>14</v>
      </c>
      <c r="O110" s="28">
        <v>265.65460000000002</v>
      </c>
      <c r="P110" s="19">
        <v>111</v>
      </c>
    </row>
    <row r="111" spans="1:16" x14ac:dyDescent="0.2">
      <c r="A111" s="39" t="s">
        <v>139</v>
      </c>
      <c r="B111" s="14">
        <v>187</v>
      </c>
      <c r="C111" s="28">
        <v>483.70409999999998</v>
      </c>
      <c r="D111" s="17">
        <v>59</v>
      </c>
      <c r="E111" s="14">
        <v>168</v>
      </c>
      <c r="F111" s="28">
        <v>426.19040000000001</v>
      </c>
      <c r="G111" s="19">
        <v>77</v>
      </c>
      <c r="H111" s="15">
        <v>179</v>
      </c>
      <c r="I111" s="28">
        <v>445.71710000000002</v>
      </c>
      <c r="J111" s="16">
        <v>61</v>
      </c>
      <c r="K111" s="14">
        <v>212</v>
      </c>
      <c r="L111" s="28">
        <v>518.73059999999998</v>
      </c>
      <c r="M111" s="19">
        <v>37</v>
      </c>
      <c r="N111" s="14">
        <v>178</v>
      </c>
      <c r="O111" s="28">
        <v>435.53789999999998</v>
      </c>
      <c r="P111" s="19">
        <v>47</v>
      </c>
    </row>
    <row r="112" spans="1:16" x14ac:dyDescent="0.2">
      <c r="A112" s="39" t="s">
        <v>140</v>
      </c>
      <c r="B112" s="14">
        <v>34</v>
      </c>
      <c r="C112" s="28">
        <v>233.0204</v>
      </c>
      <c r="D112" s="17">
        <v>128</v>
      </c>
      <c r="E112" s="14">
        <v>49</v>
      </c>
      <c r="F112" s="28">
        <v>329.8109</v>
      </c>
      <c r="G112" s="19">
        <v>106</v>
      </c>
      <c r="H112" s="15">
        <v>40</v>
      </c>
      <c r="I112" s="28">
        <v>265.04109999999997</v>
      </c>
      <c r="J112" s="16">
        <v>122</v>
      </c>
      <c r="K112" s="14">
        <v>38</v>
      </c>
      <c r="L112" s="28">
        <v>248.2687</v>
      </c>
      <c r="M112" s="19">
        <v>122</v>
      </c>
      <c r="N112" s="14">
        <v>33</v>
      </c>
      <c r="O112" s="28">
        <v>215.60169999999999</v>
      </c>
      <c r="P112" s="19">
        <v>122</v>
      </c>
    </row>
    <row r="113" spans="1:16" x14ac:dyDescent="0.2">
      <c r="A113" s="39" t="s">
        <v>141</v>
      </c>
      <c r="B113" s="14">
        <v>83</v>
      </c>
      <c r="C113" s="28">
        <v>553.92420000000004</v>
      </c>
      <c r="D113" s="17">
        <v>38</v>
      </c>
      <c r="E113" s="14">
        <v>79</v>
      </c>
      <c r="F113" s="28">
        <v>523.76850000000002</v>
      </c>
      <c r="G113" s="19">
        <v>48</v>
      </c>
      <c r="H113" s="15">
        <v>72</v>
      </c>
      <c r="I113" s="28">
        <v>474.84010000000001</v>
      </c>
      <c r="J113" s="16">
        <v>49</v>
      </c>
      <c r="K113" s="14">
        <v>60</v>
      </c>
      <c r="L113" s="28">
        <v>397.6934</v>
      </c>
      <c r="M113" s="19">
        <v>72</v>
      </c>
      <c r="N113" s="14">
        <v>69</v>
      </c>
      <c r="O113" s="28">
        <v>457.34739999999999</v>
      </c>
      <c r="P113" s="19">
        <v>44</v>
      </c>
    </row>
    <row r="114" spans="1:16" x14ac:dyDescent="0.2">
      <c r="A114" s="39" t="s">
        <v>142</v>
      </c>
      <c r="B114" s="14">
        <v>800</v>
      </c>
      <c r="C114" s="28">
        <v>467.61750000000001</v>
      </c>
      <c r="D114" s="17">
        <v>66</v>
      </c>
      <c r="E114" s="14">
        <v>942</v>
      </c>
      <c r="F114" s="28">
        <v>538.95399999999995</v>
      </c>
      <c r="G114" s="19">
        <v>40</v>
      </c>
      <c r="H114" s="15">
        <v>934</v>
      </c>
      <c r="I114" s="28">
        <v>522.15530000000001</v>
      </c>
      <c r="J114" s="16">
        <v>37</v>
      </c>
      <c r="K114" s="14">
        <v>920</v>
      </c>
      <c r="L114" s="28">
        <v>498.31549999999999</v>
      </c>
      <c r="M114" s="19">
        <v>42</v>
      </c>
      <c r="N114" s="14">
        <v>879</v>
      </c>
      <c r="O114" s="28">
        <v>476.10789999999997</v>
      </c>
      <c r="P114" s="19">
        <v>38</v>
      </c>
    </row>
    <row r="115" spans="1:16" x14ac:dyDescent="0.2">
      <c r="A115" s="39" t="s">
        <v>143</v>
      </c>
      <c r="B115" s="14">
        <v>700</v>
      </c>
      <c r="C115" s="28">
        <v>382.62240000000003</v>
      </c>
      <c r="D115" s="17">
        <v>91</v>
      </c>
      <c r="E115" s="14">
        <v>786</v>
      </c>
      <c r="F115" s="28">
        <v>425.8109</v>
      </c>
      <c r="G115" s="19">
        <v>78</v>
      </c>
      <c r="H115" s="15">
        <v>686</v>
      </c>
      <c r="I115" s="28">
        <v>366.64299999999997</v>
      </c>
      <c r="J115" s="16">
        <v>94</v>
      </c>
      <c r="K115" s="14">
        <v>705</v>
      </c>
      <c r="L115" s="28">
        <v>370.21870000000001</v>
      </c>
      <c r="M115" s="19">
        <v>81</v>
      </c>
      <c r="N115" s="14">
        <v>736</v>
      </c>
      <c r="O115" s="28">
        <v>386.49779999999998</v>
      </c>
      <c r="P115" s="19">
        <v>65</v>
      </c>
    </row>
    <row r="116" spans="1:16" x14ac:dyDescent="0.2">
      <c r="A116" s="39" t="s">
        <v>144</v>
      </c>
      <c r="B116" s="14">
        <v>247</v>
      </c>
      <c r="C116" s="28">
        <v>414.58949999999999</v>
      </c>
      <c r="D116" s="17">
        <v>85</v>
      </c>
      <c r="E116" s="14">
        <v>276</v>
      </c>
      <c r="F116" s="28">
        <v>456.53789999999998</v>
      </c>
      <c r="G116" s="19">
        <v>64</v>
      </c>
      <c r="H116" s="15">
        <v>232</v>
      </c>
      <c r="I116" s="28">
        <v>378.73840000000001</v>
      </c>
      <c r="J116" s="16">
        <v>88</v>
      </c>
      <c r="K116" s="14">
        <v>221</v>
      </c>
      <c r="L116" s="28">
        <v>356.0496</v>
      </c>
      <c r="M116" s="19">
        <v>90</v>
      </c>
      <c r="N116" s="14">
        <v>169</v>
      </c>
      <c r="O116" s="28">
        <v>272.27319999999997</v>
      </c>
      <c r="P116" s="19">
        <v>109</v>
      </c>
    </row>
    <row r="117" spans="1:16" x14ac:dyDescent="0.2">
      <c r="A117" s="39" t="s">
        <v>145</v>
      </c>
      <c r="B117" s="14">
        <v>498</v>
      </c>
      <c r="C117" s="28">
        <v>668.81550000000004</v>
      </c>
      <c r="D117" s="17">
        <v>19</v>
      </c>
      <c r="E117" s="14">
        <v>531</v>
      </c>
      <c r="F117" s="28">
        <v>705.81669999999997</v>
      </c>
      <c r="G117" s="19">
        <v>14</v>
      </c>
      <c r="H117" s="15">
        <v>444</v>
      </c>
      <c r="I117" s="28">
        <v>583.85709999999995</v>
      </c>
      <c r="J117" s="16">
        <v>24</v>
      </c>
      <c r="K117" s="14">
        <v>450</v>
      </c>
      <c r="L117" s="28">
        <v>587.75130000000001</v>
      </c>
      <c r="M117" s="19">
        <v>29</v>
      </c>
      <c r="N117" s="14">
        <v>506</v>
      </c>
      <c r="O117" s="28">
        <v>660.89359999999999</v>
      </c>
      <c r="P117" s="19">
        <v>17</v>
      </c>
    </row>
    <row r="118" spans="1:16" x14ac:dyDescent="0.2">
      <c r="A118" s="39" t="s">
        <v>146</v>
      </c>
      <c r="B118" s="14">
        <v>389</v>
      </c>
      <c r="C118" s="28">
        <v>585.42899999999997</v>
      </c>
      <c r="D118" s="17">
        <v>31</v>
      </c>
      <c r="E118" s="14">
        <v>355</v>
      </c>
      <c r="F118" s="28">
        <v>528.16380000000004</v>
      </c>
      <c r="G118" s="19">
        <v>46</v>
      </c>
      <c r="H118" s="15">
        <v>399</v>
      </c>
      <c r="I118" s="28">
        <v>586.40250000000003</v>
      </c>
      <c r="J118" s="16">
        <v>23</v>
      </c>
      <c r="K118" s="14">
        <v>385</v>
      </c>
      <c r="L118" s="28">
        <v>558.49710000000005</v>
      </c>
      <c r="M118" s="19">
        <v>32</v>
      </c>
      <c r="N118" s="14">
        <v>316</v>
      </c>
      <c r="O118" s="28">
        <v>458.40280000000001</v>
      </c>
      <c r="P118" s="19">
        <v>43</v>
      </c>
    </row>
    <row r="119" spans="1:16" x14ac:dyDescent="0.2">
      <c r="A119" s="39" t="s">
        <v>147</v>
      </c>
      <c r="B119" s="14">
        <v>142</v>
      </c>
      <c r="C119" s="28">
        <v>358.05239999999998</v>
      </c>
      <c r="D119" s="17">
        <v>96</v>
      </c>
      <c r="E119" s="14">
        <v>109</v>
      </c>
      <c r="F119" s="28">
        <v>272.58859999999999</v>
      </c>
      <c r="G119" s="19">
        <v>124</v>
      </c>
      <c r="H119" s="15">
        <v>114</v>
      </c>
      <c r="I119" s="28">
        <v>283.22980000000001</v>
      </c>
      <c r="J119" s="16">
        <v>116</v>
      </c>
      <c r="K119" s="14">
        <v>102</v>
      </c>
      <c r="L119" s="28">
        <v>251.4297</v>
      </c>
      <c r="M119" s="19">
        <v>121</v>
      </c>
      <c r="N119" s="14">
        <v>108</v>
      </c>
      <c r="O119" s="28">
        <v>266.21969999999999</v>
      </c>
      <c r="P119" s="19">
        <v>110</v>
      </c>
    </row>
    <row r="120" spans="1:16" x14ac:dyDescent="0.2">
      <c r="A120" s="39" t="s">
        <v>148</v>
      </c>
      <c r="B120" s="14">
        <v>637</v>
      </c>
      <c r="C120" s="28">
        <v>468.36169999999998</v>
      </c>
      <c r="D120" s="17">
        <v>65</v>
      </c>
      <c r="E120" s="14">
        <v>737</v>
      </c>
      <c r="F120" s="28">
        <v>534.86410000000001</v>
      </c>
      <c r="G120" s="19">
        <v>42</v>
      </c>
      <c r="H120" s="15">
        <v>623</v>
      </c>
      <c r="I120" s="28">
        <v>446.49900000000002</v>
      </c>
      <c r="J120" s="16">
        <v>60</v>
      </c>
      <c r="K120" s="14">
        <v>683</v>
      </c>
      <c r="L120" s="28">
        <v>479.93819999999999</v>
      </c>
      <c r="M120" s="19">
        <v>46</v>
      </c>
      <c r="N120" s="14">
        <v>528</v>
      </c>
      <c r="O120" s="28">
        <v>371.02100000000002</v>
      </c>
      <c r="P120" s="19">
        <v>74</v>
      </c>
    </row>
    <row r="121" spans="1:16" x14ac:dyDescent="0.2">
      <c r="A121" s="39" t="s">
        <v>149</v>
      </c>
      <c r="B121" s="14">
        <v>103</v>
      </c>
      <c r="C121" s="28">
        <v>455.81270000000001</v>
      </c>
      <c r="D121" s="17">
        <v>69</v>
      </c>
      <c r="E121" s="14">
        <v>127</v>
      </c>
      <c r="F121" s="28">
        <v>559.05269999999996</v>
      </c>
      <c r="G121" s="19">
        <v>35</v>
      </c>
      <c r="H121" s="15">
        <v>103</v>
      </c>
      <c r="I121" s="28">
        <v>453.42489999999998</v>
      </c>
      <c r="J121" s="16">
        <v>57</v>
      </c>
      <c r="K121" s="14">
        <v>114</v>
      </c>
      <c r="L121" s="28">
        <v>501.12090000000001</v>
      </c>
      <c r="M121" s="19">
        <v>41</v>
      </c>
      <c r="N121" s="14">
        <v>111</v>
      </c>
      <c r="O121" s="28">
        <v>487.93349999999998</v>
      </c>
      <c r="P121" s="19">
        <v>35</v>
      </c>
    </row>
    <row r="122" spans="1:16" x14ac:dyDescent="0.2">
      <c r="A122" s="39" t="s">
        <v>150</v>
      </c>
      <c r="B122" s="14">
        <v>346</v>
      </c>
      <c r="C122" s="28">
        <v>334.66809999999998</v>
      </c>
      <c r="D122" s="17">
        <v>102</v>
      </c>
      <c r="E122" s="14">
        <v>381</v>
      </c>
      <c r="F122" s="28">
        <v>368.18349999999998</v>
      </c>
      <c r="G122" s="19">
        <v>96</v>
      </c>
      <c r="H122" s="15">
        <v>386</v>
      </c>
      <c r="I122" s="28">
        <v>366.97250000000003</v>
      </c>
      <c r="J122" s="16">
        <v>93</v>
      </c>
      <c r="K122" s="14">
        <v>403</v>
      </c>
      <c r="L122" s="28">
        <v>377.65199999999999</v>
      </c>
      <c r="M122" s="19">
        <v>78</v>
      </c>
      <c r="N122" s="14">
        <v>329</v>
      </c>
      <c r="O122" s="28">
        <v>308.30650000000003</v>
      </c>
      <c r="P122" s="19">
        <v>95</v>
      </c>
    </row>
    <row r="123" spans="1:16" x14ac:dyDescent="0.2">
      <c r="A123" s="39" t="s">
        <v>151</v>
      </c>
      <c r="B123" s="14">
        <v>302</v>
      </c>
      <c r="C123" s="28">
        <v>281.404</v>
      </c>
      <c r="D123" s="17">
        <v>122</v>
      </c>
      <c r="E123" s="14">
        <v>253</v>
      </c>
      <c r="F123" s="28">
        <v>232.72499999999999</v>
      </c>
      <c r="G123" s="19">
        <v>130</v>
      </c>
      <c r="H123" s="15">
        <v>329</v>
      </c>
      <c r="I123" s="28">
        <v>296.81889999999999</v>
      </c>
      <c r="J123" s="16">
        <v>113</v>
      </c>
      <c r="K123" s="14">
        <v>378</v>
      </c>
      <c r="L123" s="28">
        <v>335.8657</v>
      </c>
      <c r="M123" s="19">
        <v>100</v>
      </c>
      <c r="N123" s="14">
        <v>337</v>
      </c>
      <c r="O123" s="28">
        <v>299.43579999999997</v>
      </c>
      <c r="P123" s="19">
        <v>98</v>
      </c>
    </row>
    <row r="124" spans="1:16" x14ac:dyDescent="0.2">
      <c r="A124" s="39" t="s">
        <v>152</v>
      </c>
      <c r="B124" s="14">
        <v>233</v>
      </c>
      <c r="C124" s="28">
        <v>355.19920000000002</v>
      </c>
      <c r="D124" s="17">
        <v>99</v>
      </c>
      <c r="E124" s="14">
        <v>202</v>
      </c>
      <c r="F124" s="28">
        <v>305.053</v>
      </c>
      <c r="G124" s="19">
        <v>112</v>
      </c>
      <c r="H124" s="15">
        <v>192</v>
      </c>
      <c r="I124" s="28">
        <v>287.12860000000001</v>
      </c>
      <c r="J124" s="16">
        <v>115</v>
      </c>
      <c r="K124" s="14">
        <v>248</v>
      </c>
      <c r="L124" s="28">
        <v>365.79790000000003</v>
      </c>
      <c r="M124" s="19">
        <v>85</v>
      </c>
      <c r="N124" s="14">
        <v>197</v>
      </c>
      <c r="O124" s="28">
        <v>290.57330000000002</v>
      </c>
      <c r="P124" s="19">
        <v>101</v>
      </c>
    </row>
    <row r="125" spans="1:16" x14ac:dyDescent="0.2">
      <c r="A125" s="39" t="s">
        <v>153</v>
      </c>
      <c r="B125" s="14">
        <v>529</v>
      </c>
      <c r="C125" s="28">
        <v>555.94090000000006</v>
      </c>
      <c r="D125" s="17">
        <v>36</v>
      </c>
      <c r="E125" s="14">
        <v>512</v>
      </c>
      <c r="F125" s="28">
        <v>532.2079</v>
      </c>
      <c r="G125" s="19">
        <v>45</v>
      </c>
      <c r="H125" s="15">
        <v>424</v>
      </c>
      <c r="I125" s="28">
        <v>436.90170000000001</v>
      </c>
      <c r="J125" s="16">
        <v>65</v>
      </c>
      <c r="K125" s="14">
        <v>470</v>
      </c>
      <c r="L125" s="28">
        <v>481.09399999999999</v>
      </c>
      <c r="M125" s="19">
        <v>45</v>
      </c>
      <c r="N125" s="14">
        <v>450</v>
      </c>
      <c r="O125" s="28">
        <v>460.62189999999998</v>
      </c>
      <c r="P125" s="19">
        <v>42</v>
      </c>
    </row>
    <row r="126" spans="1:16" x14ac:dyDescent="0.2">
      <c r="A126" s="39" t="s">
        <v>154</v>
      </c>
      <c r="B126" s="14">
        <v>115</v>
      </c>
      <c r="C126" s="28">
        <v>492.82190000000003</v>
      </c>
      <c r="D126" s="17">
        <v>55</v>
      </c>
      <c r="E126" s="14">
        <v>167</v>
      </c>
      <c r="F126" s="28">
        <v>709.94349999999997</v>
      </c>
      <c r="G126" s="19">
        <v>13</v>
      </c>
      <c r="H126" s="15">
        <v>152</v>
      </c>
      <c r="I126" s="28">
        <v>639.00450000000001</v>
      </c>
      <c r="J126" s="16">
        <v>19</v>
      </c>
      <c r="K126" s="14">
        <v>155</v>
      </c>
      <c r="L126" s="28">
        <v>652.60410000000002</v>
      </c>
      <c r="M126" s="19">
        <v>17</v>
      </c>
      <c r="N126" s="14">
        <v>137</v>
      </c>
      <c r="O126" s="28">
        <v>576.81780000000003</v>
      </c>
      <c r="P126" s="19">
        <v>27</v>
      </c>
    </row>
    <row r="127" spans="1:16" x14ac:dyDescent="0.2">
      <c r="A127" s="39" t="s">
        <v>155</v>
      </c>
      <c r="B127" s="14">
        <v>104</v>
      </c>
      <c r="C127" s="28">
        <v>1342.4550999999999</v>
      </c>
      <c r="D127" s="17">
        <v>3</v>
      </c>
      <c r="E127" s="14">
        <v>95</v>
      </c>
      <c r="F127" s="28">
        <v>1222.4938999999999</v>
      </c>
      <c r="G127" s="19">
        <v>3</v>
      </c>
      <c r="H127" s="15">
        <v>86</v>
      </c>
      <c r="I127" s="28">
        <v>1083.8059000000001</v>
      </c>
      <c r="J127" s="16">
        <v>4</v>
      </c>
      <c r="K127" s="14">
        <v>70</v>
      </c>
      <c r="L127" s="28">
        <v>865.58669999999995</v>
      </c>
      <c r="M127" s="19">
        <v>6</v>
      </c>
      <c r="N127" s="14">
        <v>63</v>
      </c>
      <c r="O127" s="28">
        <v>779.02809999999999</v>
      </c>
      <c r="P127" s="19">
        <v>7</v>
      </c>
    </row>
    <row r="128" spans="1:16" x14ac:dyDescent="0.2">
      <c r="A128" s="39" t="s">
        <v>156</v>
      </c>
      <c r="B128" s="14">
        <v>167</v>
      </c>
      <c r="C128" s="28">
        <v>451.327</v>
      </c>
      <c r="D128" s="17">
        <v>71</v>
      </c>
      <c r="E128" s="14">
        <v>203</v>
      </c>
      <c r="F128" s="28">
        <v>545.12739999999997</v>
      </c>
      <c r="G128" s="19">
        <v>38</v>
      </c>
      <c r="H128" s="15">
        <v>176</v>
      </c>
      <c r="I128" s="28">
        <v>467.28969999999998</v>
      </c>
      <c r="J128" s="16">
        <v>52</v>
      </c>
      <c r="K128" s="14">
        <v>233</v>
      </c>
      <c r="L128" s="28">
        <v>607.43520000000001</v>
      </c>
      <c r="M128" s="19">
        <v>22</v>
      </c>
      <c r="N128" s="14">
        <v>211</v>
      </c>
      <c r="O128" s="28">
        <v>550.08079999999995</v>
      </c>
      <c r="P128" s="19">
        <v>31</v>
      </c>
    </row>
    <row r="129" spans="1:16" x14ac:dyDescent="0.2">
      <c r="A129" s="39" t="s">
        <v>157</v>
      </c>
      <c r="B129" s="14">
        <v>686</v>
      </c>
      <c r="C129" s="28">
        <v>311.73320000000001</v>
      </c>
      <c r="D129" s="17">
        <v>110</v>
      </c>
      <c r="E129" s="14">
        <v>632</v>
      </c>
      <c r="F129" s="28">
        <v>286.94670000000002</v>
      </c>
      <c r="G129" s="19">
        <v>117</v>
      </c>
      <c r="H129" s="15">
        <v>596</v>
      </c>
      <c r="I129" s="28">
        <v>269.33839999999998</v>
      </c>
      <c r="J129" s="16">
        <v>120</v>
      </c>
      <c r="K129" s="14">
        <v>613</v>
      </c>
      <c r="L129" s="28">
        <v>274.65140000000002</v>
      </c>
      <c r="M129" s="19">
        <v>117</v>
      </c>
      <c r="N129" s="14">
        <v>530</v>
      </c>
      <c r="O129" s="28">
        <v>237.46369999999999</v>
      </c>
      <c r="P129" s="19">
        <v>115</v>
      </c>
    </row>
    <row r="130" spans="1:16" x14ac:dyDescent="0.2">
      <c r="A130" s="39" t="s">
        <v>158</v>
      </c>
      <c r="B130" s="14">
        <v>4889</v>
      </c>
      <c r="C130" s="28">
        <v>2704.8708999999999</v>
      </c>
      <c r="D130" s="16" t="s">
        <v>40</v>
      </c>
      <c r="E130" s="14">
        <v>5110</v>
      </c>
      <c r="F130" s="28">
        <v>2788.0686000000001</v>
      </c>
      <c r="G130" s="19" t="s">
        <v>40</v>
      </c>
      <c r="H130" s="15">
        <v>5379</v>
      </c>
      <c r="I130" s="28">
        <v>2865.8959</v>
      </c>
      <c r="J130" s="16" t="s">
        <v>40</v>
      </c>
      <c r="K130" s="14">
        <v>4880</v>
      </c>
      <c r="L130" s="28">
        <v>2542.7525999999998</v>
      </c>
      <c r="M130" s="19" t="s">
        <v>40</v>
      </c>
      <c r="N130" s="14">
        <v>4671</v>
      </c>
      <c r="O130" s="28">
        <v>2433.8519999999999</v>
      </c>
      <c r="P130" s="19" t="s">
        <v>40</v>
      </c>
    </row>
    <row r="131" spans="1:16" x14ac:dyDescent="0.2">
      <c r="A131" s="39" t="s">
        <v>159</v>
      </c>
      <c r="B131" s="14">
        <v>261</v>
      </c>
      <c r="C131" s="28">
        <v>452.73200000000003</v>
      </c>
      <c r="D131" s="17">
        <v>70</v>
      </c>
      <c r="E131" s="14">
        <v>311</v>
      </c>
      <c r="F131" s="28">
        <v>534.10730000000001</v>
      </c>
      <c r="G131" s="19">
        <v>43</v>
      </c>
      <c r="H131" s="15">
        <v>292</v>
      </c>
      <c r="I131" s="28">
        <v>495.11669999999998</v>
      </c>
      <c r="J131" s="16">
        <v>44</v>
      </c>
      <c r="K131" s="14">
        <v>222</v>
      </c>
      <c r="L131" s="28">
        <v>371.5917</v>
      </c>
      <c r="M131" s="19">
        <v>80</v>
      </c>
      <c r="N131" s="14">
        <v>224</v>
      </c>
      <c r="O131" s="28">
        <v>374.9393</v>
      </c>
      <c r="P131" s="19">
        <v>71</v>
      </c>
    </row>
    <row r="132" spans="1:16" x14ac:dyDescent="0.2">
      <c r="A132" s="39" t="s">
        <v>160</v>
      </c>
      <c r="B132" s="14">
        <v>17</v>
      </c>
      <c r="C132" s="28">
        <v>285.66629999999998</v>
      </c>
      <c r="D132" s="17">
        <v>120</v>
      </c>
      <c r="E132" s="14">
        <v>11</v>
      </c>
      <c r="F132" s="28">
        <v>184.7808</v>
      </c>
      <c r="G132" s="19">
        <v>136</v>
      </c>
      <c r="H132" s="15">
        <v>22</v>
      </c>
      <c r="I132" s="28">
        <v>367.70850000000002</v>
      </c>
      <c r="J132" s="16">
        <v>92</v>
      </c>
      <c r="K132" s="14">
        <v>19</v>
      </c>
      <c r="L132" s="28">
        <v>316.93079999999998</v>
      </c>
      <c r="M132" s="19">
        <v>107</v>
      </c>
      <c r="N132" s="14">
        <v>17</v>
      </c>
      <c r="O132" s="28">
        <v>283.56959999999998</v>
      </c>
      <c r="P132" s="19">
        <v>104</v>
      </c>
    </row>
    <row r="133" spans="1:16" x14ac:dyDescent="0.2">
      <c r="A133" s="39" t="s">
        <v>161</v>
      </c>
      <c r="B133" s="14">
        <v>37</v>
      </c>
      <c r="C133" s="28">
        <v>533.06439999999998</v>
      </c>
      <c r="D133" s="17">
        <v>46</v>
      </c>
      <c r="E133" s="14">
        <v>46</v>
      </c>
      <c r="F133" s="28">
        <v>658.08299999999997</v>
      </c>
      <c r="G133" s="19">
        <v>21</v>
      </c>
      <c r="H133" s="15">
        <v>28</v>
      </c>
      <c r="I133" s="28">
        <v>400.17149999999998</v>
      </c>
      <c r="J133" s="16">
        <v>74</v>
      </c>
      <c r="K133" s="14">
        <v>29</v>
      </c>
      <c r="L133" s="28">
        <v>415.88990000000001</v>
      </c>
      <c r="M133" s="19">
        <v>65</v>
      </c>
      <c r="N133" s="14">
        <v>21</v>
      </c>
      <c r="O133" s="28">
        <v>301.16160000000002</v>
      </c>
      <c r="P133" s="19">
        <v>97</v>
      </c>
    </row>
    <row r="134" spans="1:16" x14ac:dyDescent="0.2">
      <c r="A134" s="39" t="s">
        <v>162</v>
      </c>
      <c r="B134" s="14">
        <v>360</v>
      </c>
      <c r="C134" s="28">
        <v>204.83869999999999</v>
      </c>
      <c r="D134" s="17">
        <v>133</v>
      </c>
      <c r="E134" s="14">
        <v>357</v>
      </c>
      <c r="F134" s="28">
        <v>201.679</v>
      </c>
      <c r="G134" s="19">
        <v>134</v>
      </c>
      <c r="H134" s="15">
        <v>332</v>
      </c>
      <c r="I134" s="28">
        <v>184.31129999999999</v>
      </c>
      <c r="J134" s="16">
        <v>135</v>
      </c>
      <c r="K134" s="14">
        <v>317</v>
      </c>
      <c r="L134" s="28">
        <v>172.69280000000001</v>
      </c>
      <c r="M134" s="19">
        <v>136</v>
      </c>
      <c r="N134" s="14">
        <v>316</v>
      </c>
      <c r="O134" s="28">
        <v>172.148</v>
      </c>
      <c r="P134" s="19">
        <v>134</v>
      </c>
    </row>
    <row r="135" spans="1:16" x14ac:dyDescent="0.2">
      <c r="A135" s="39" t="s">
        <v>163</v>
      </c>
      <c r="B135" s="14">
        <v>55</v>
      </c>
      <c r="C135" s="28">
        <v>1573.6767</v>
      </c>
      <c r="D135" s="17">
        <v>2</v>
      </c>
      <c r="E135" s="14">
        <v>33</v>
      </c>
      <c r="F135" s="28">
        <v>947.18709999999999</v>
      </c>
      <c r="G135" s="19">
        <v>6</v>
      </c>
      <c r="H135" s="15">
        <v>46</v>
      </c>
      <c r="I135" s="28">
        <v>1306.8181999999999</v>
      </c>
      <c r="J135" s="16">
        <v>3</v>
      </c>
      <c r="K135" s="14">
        <v>24</v>
      </c>
      <c r="L135" s="28">
        <v>681.62450000000001</v>
      </c>
      <c r="M135" s="19">
        <v>12</v>
      </c>
      <c r="N135" s="14">
        <v>25</v>
      </c>
      <c r="O135" s="28">
        <v>710.02560000000005</v>
      </c>
      <c r="P135" s="19">
        <v>12</v>
      </c>
    </row>
    <row r="136" spans="1:16" x14ac:dyDescent="0.2">
      <c r="A136" s="39" t="s">
        <v>164</v>
      </c>
      <c r="B136" s="14">
        <v>74</v>
      </c>
      <c r="C136" s="28">
        <v>658.77329999999995</v>
      </c>
      <c r="D136" s="17">
        <v>20</v>
      </c>
      <c r="E136" s="14">
        <v>43</v>
      </c>
      <c r="F136" s="28">
        <v>381.47620000000001</v>
      </c>
      <c r="G136" s="19">
        <v>90</v>
      </c>
      <c r="H136" s="15">
        <v>37</v>
      </c>
      <c r="I136" s="28">
        <v>327.23090000000002</v>
      </c>
      <c r="J136" s="16">
        <v>104</v>
      </c>
      <c r="K136" s="14">
        <v>37</v>
      </c>
      <c r="L136" s="28">
        <v>326.97070000000002</v>
      </c>
      <c r="M136" s="19">
        <v>103</v>
      </c>
      <c r="N136" s="14">
        <v>38</v>
      </c>
      <c r="O136" s="28">
        <v>335.80770000000001</v>
      </c>
      <c r="P136" s="19">
        <v>85</v>
      </c>
    </row>
    <row r="137" spans="1:16" x14ac:dyDescent="0.2">
      <c r="A137" s="39" t="s">
        <v>165</v>
      </c>
      <c r="B137" s="14">
        <v>376</v>
      </c>
      <c r="C137" s="28">
        <v>428.6268</v>
      </c>
      <c r="D137" s="17">
        <v>75</v>
      </c>
      <c r="E137" s="14">
        <v>387</v>
      </c>
      <c r="F137" s="28">
        <v>437.59960000000001</v>
      </c>
      <c r="G137" s="19">
        <v>72</v>
      </c>
      <c r="H137" s="15">
        <v>347</v>
      </c>
      <c r="I137" s="28">
        <v>390.0016</v>
      </c>
      <c r="J137" s="16">
        <v>81</v>
      </c>
      <c r="K137" s="14">
        <v>336</v>
      </c>
      <c r="L137" s="28">
        <v>372.86099999999999</v>
      </c>
      <c r="M137" s="19">
        <v>79</v>
      </c>
      <c r="N137" s="14">
        <v>337</v>
      </c>
      <c r="O137" s="28">
        <v>373.97070000000002</v>
      </c>
      <c r="P137" s="19">
        <v>72</v>
      </c>
    </row>
    <row r="138" spans="1:16" x14ac:dyDescent="0.2">
      <c r="A138" s="39" t="s">
        <v>166</v>
      </c>
      <c r="B138" s="14">
        <v>20</v>
      </c>
      <c r="C138" s="28" t="s">
        <v>40</v>
      </c>
      <c r="D138" s="17" t="s">
        <v>40</v>
      </c>
      <c r="E138" s="14">
        <v>23</v>
      </c>
      <c r="F138" s="28" t="s">
        <v>40</v>
      </c>
      <c r="G138" s="19" t="s">
        <v>40</v>
      </c>
      <c r="H138" s="15">
        <v>15</v>
      </c>
      <c r="I138" s="28" t="s">
        <v>40</v>
      </c>
      <c r="J138" s="16" t="s">
        <v>40</v>
      </c>
      <c r="K138" s="14">
        <v>28</v>
      </c>
      <c r="L138" s="28" t="s">
        <v>40</v>
      </c>
      <c r="M138" s="19" t="s">
        <v>40</v>
      </c>
      <c r="N138" s="14">
        <v>19</v>
      </c>
      <c r="O138" s="28" t="s">
        <v>40</v>
      </c>
      <c r="P138" s="19" t="s">
        <v>40</v>
      </c>
    </row>
    <row r="139" spans="1:16" x14ac:dyDescent="0.2">
      <c r="A139" s="39" t="s">
        <v>167</v>
      </c>
      <c r="B139" s="14">
        <v>76</v>
      </c>
      <c r="C139" s="28">
        <v>543.51710000000003</v>
      </c>
      <c r="D139" s="17">
        <v>40</v>
      </c>
      <c r="E139" s="14">
        <v>66</v>
      </c>
      <c r="F139" s="28">
        <v>464.5924</v>
      </c>
      <c r="G139" s="19">
        <v>60</v>
      </c>
      <c r="H139" s="15">
        <v>66</v>
      </c>
      <c r="I139" s="28">
        <v>454.29520000000002</v>
      </c>
      <c r="J139" s="16">
        <v>55</v>
      </c>
      <c r="K139" s="14">
        <v>53</v>
      </c>
      <c r="L139" s="28">
        <v>361.7747</v>
      </c>
      <c r="M139" s="19">
        <v>87</v>
      </c>
      <c r="N139" s="14">
        <v>57</v>
      </c>
      <c r="O139" s="28">
        <v>389.07850000000002</v>
      </c>
      <c r="P139" s="19">
        <v>63</v>
      </c>
    </row>
    <row r="140" spans="1:16" x14ac:dyDescent="0.2">
      <c r="A140" s="39" t="s">
        <v>168</v>
      </c>
      <c r="B140" s="14">
        <v>30</v>
      </c>
      <c r="C140" s="28">
        <v>406.55919999999998</v>
      </c>
      <c r="D140" s="17">
        <v>88</v>
      </c>
      <c r="E140" s="14">
        <v>18</v>
      </c>
      <c r="F140" s="28">
        <v>242.5222</v>
      </c>
      <c r="G140" s="19">
        <v>128</v>
      </c>
      <c r="H140" s="15">
        <v>16</v>
      </c>
      <c r="I140" s="28">
        <v>211.78030000000001</v>
      </c>
      <c r="J140" s="16">
        <v>131</v>
      </c>
      <c r="K140" s="14">
        <v>14</v>
      </c>
      <c r="L140" s="28">
        <v>184.5505</v>
      </c>
      <c r="M140" s="19">
        <v>135</v>
      </c>
      <c r="N140" s="14">
        <v>11</v>
      </c>
      <c r="O140" s="28">
        <v>145.00399999999999</v>
      </c>
      <c r="P140" s="19">
        <v>135</v>
      </c>
    </row>
    <row r="141" spans="1:16" x14ac:dyDescent="0.2">
      <c r="A141" s="39" t="s">
        <v>169</v>
      </c>
      <c r="B141" s="14">
        <v>14</v>
      </c>
      <c r="C141" s="28">
        <v>225.8793</v>
      </c>
      <c r="D141" s="17">
        <v>130</v>
      </c>
      <c r="E141" s="14">
        <v>10</v>
      </c>
      <c r="F141" s="28">
        <v>160.23070000000001</v>
      </c>
      <c r="G141" s="19">
        <v>138</v>
      </c>
      <c r="H141" s="15">
        <v>9</v>
      </c>
      <c r="I141" s="28">
        <v>143.47200000000001</v>
      </c>
      <c r="J141" s="16">
        <v>138</v>
      </c>
      <c r="K141" s="14">
        <v>12</v>
      </c>
      <c r="L141" s="28">
        <v>188.38300000000001</v>
      </c>
      <c r="M141" s="19">
        <v>134</v>
      </c>
      <c r="N141" s="14">
        <v>14</v>
      </c>
      <c r="O141" s="28">
        <v>219.78020000000001</v>
      </c>
      <c r="P141" s="19">
        <v>121</v>
      </c>
    </row>
    <row r="142" spans="1:16" x14ac:dyDescent="0.2">
      <c r="A142" s="39" t="s">
        <v>170</v>
      </c>
      <c r="B142" s="14">
        <v>1</v>
      </c>
      <c r="C142" s="28" t="s">
        <v>40</v>
      </c>
      <c r="D142" s="17" t="s">
        <v>40</v>
      </c>
      <c r="E142" s="14">
        <v>5</v>
      </c>
      <c r="F142" s="28" t="s">
        <v>40</v>
      </c>
      <c r="G142" s="19" t="s">
        <v>40</v>
      </c>
      <c r="H142" s="15">
        <v>1</v>
      </c>
      <c r="I142" s="28" t="s">
        <v>40</v>
      </c>
      <c r="J142" s="16" t="s">
        <v>40</v>
      </c>
      <c r="K142" s="14">
        <v>4</v>
      </c>
      <c r="L142" s="28" t="s">
        <v>40</v>
      </c>
      <c r="M142" s="19" t="s">
        <v>40</v>
      </c>
      <c r="N142" s="14">
        <v>3</v>
      </c>
      <c r="O142" s="28" t="s">
        <v>40</v>
      </c>
      <c r="P142" s="19" t="s">
        <v>40</v>
      </c>
    </row>
    <row r="143" spans="1:16" x14ac:dyDescent="0.2">
      <c r="A143" s="39" t="s">
        <v>171</v>
      </c>
      <c r="B143" s="14">
        <v>415</v>
      </c>
      <c r="C143" s="28">
        <v>674.76379999999995</v>
      </c>
      <c r="D143" s="17">
        <v>18</v>
      </c>
      <c r="E143" s="14">
        <v>420</v>
      </c>
      <c r="F143" s="28">
        <v>679.82069999999999</v>
      </c>
      <c r="G143" s="19">
        <v>17</v>
      </c>
      <c r="H143" s="15">
        <v>426</v>
      </c>
      <c r="I143" s="28">
        <v>689.53240000000005</v>
      </c>
      <c r="J143" s="16">
        <v>15</v>
      </c>
      <c r="K143" s="14">
        <v>418</v>
      </c>
      <c r="L143" s="28">
        <v>672.57719999999995</v>
      </c>
      <c r="M143" s="19">
        <v>14</v>
      </c>
      <c r="N143" s="14">
        <v>354</v>
      </c>
      <c r="O143" s="28">
        <v>569.59889999999996</v>
      </c>
      <c r="P143" s="19">
        <v>28</v>
      </c>
    </row>
    <row r="144" spans="1:16" x14ac:dyDescent="0.2">
      <c r="A144" s="39" t="s">
        <v>172</v>
      </c>
      <c r="B144" s="14">
        <v>21</v>
      </c>
      <c r="C144" s="28">
        <v>507.24639999999999</v>
      </c>
      <c r="D144" s="17">
        <v>52</v>
      </c>
      <c r="E144" s="14">
        <v>26</v>
      </c>
      <c r="F144" s="28">
        <v>638.3501</v>
      </c>
      <c r="G144" s="19">
        <v>23</v>
      </c>
      <c r="H144" s="15">
        <v>13</v>
      </c>
      <c r="I144" s="28">
        <v>321.94159999999999</v>
      </c>
      <c r="J144" s="16">
        <v>106</v>
      </c>
      <c r="K144" s="14">
        <v>16</v>
      </c>
      <c r="L144" s="28">
        <v>402.11110000000002</v>
      </c>
      <c r="M144" s="19">
        <v>69</v>
      </c>
      <c r="N144" s="14">
        <v>16</v>
      </c>
      <c r="O144" s="28">
        <v>402.11110000000002</v>
      </c>
      <c r="P144" s="19">
        <v>57</v>
      </c>
    </row>
    <row r="145" spans="1:16" x14ac:dyDescent="0.2">
      <c r="A145" s="39" t="s">
        <v>173</v>
      </c>
      <c r="B145" s="14">
        <v>13</v>
      </c>
      <c r="C145" s="28">
        <v>414.40870000000001</v>
      </c>
      <c r="D145" s="17">
        <v>86</v>
      </c>
      <c r="E145" s="14">
        <v>12</v>
      </c>
      <c r="F145" s="28">
        <v>384.73869999999999</v>
      </c>
      <c r="G145" s="19">
        <v>87</v>
      </c>
      <c r="H145" s="15">
        <v>4</v>
      </c>
      <c r="I145" s="28">
        <v>128.86600000000001</v>
      </c>
      <c r="J145" s="16">
        <v>139</v>
      </c>
      <c r="K145" s="14">
        <v>14</v>
      </c>
      <c r="L145" s="28">
        <v>453.5147</v>
      </c>
      <c r="M145" s="19">
        <v>53</v>
      </c>
      <c r="N145" s="14">
        <v>10</v>
      </c>
      <c r="O145" s="28">
        <v>323.9391</v>
      </c>
      <c r="P145" s="19">
        <v>91</v>
      </c>
    </row>
    <row r="146" spans="1:16" x14ac:dyDescent="0.2">
      <c r="A146" s="39" t="s">
        <v>174</v>
      </c>
      <c r="B146" s="14">
        <v>56</v>
      </c>
      <c r="C146" s="28">
        <v>810.65430000000003</v>
      </c>
      <c r="D146" s="17">
        <v>9</v>
      </c>
      <c r="E146" s="14">
        <v>58</v>
      </c>
      <c r="F146" s="28">
        <v>853.31759999999997</v>
      </c>
      <c r="G146" s="19">
        <v>8</v>
      </c>
      <c r="H146" s="15">
        <v>54</v>
      </c>
      <c r="I146" s="28">
        <v>792.60239999999999</v>
      </c>
      <c r="J146" s="16">
        <v>12</v>
      </c>
      <c r="K146" s="14">
        <v>68</v>
      </c>
      <c r="L146" s="28">
        <v>1002.2107999999999</v>
      </c>
      <c r="M146" s="19">
        <v>2</v>
      </c>
      <c r="N146" s="14">
        <v>61</v>
      </c>
      <c r="O146" s="28">
        <v>899.04200000000003</v>
      </c>
      <c r="P146" s="19">
        <v>5</v>
      </c>
    </row>
    <row r="147" spans="1:16" x14ac:dyDescent="0.2">
      <c r="A147" s="39" t="s">
        <v>175</v>
      </c>
      <c r="B147" s="14">
        <v>18</v>
      </c>
      <c r="C147" s="28" t="s">
        <v>40</v>
      </c>
      <c r="D147" s="17" t="s">
        <v>40</v>
      </c>
      <c r="E147" s="14">
        <v>25</v>
      </c>
      <c r="F147" s="28" t="s">
        <v>40</v>
      </c>
      <c r="G147" s="19" t="s">
        <v>40</v>
      </c>
      <c r="H147" s="15">
        <v>17</v>
      </c>
      <c r="I147" s="28" t="s">
        <v>40</v>
      </c>
      <c r="J147" s="16" t="s">
        <v>40</v>
      </c>
      <c r="K147" s="14">
        <v>13</v>
      </c>
      <c r="L147" s="28" t="s">
        <v>40</v>
      </c>
      <c r="M147" s="19" t="s">
        <v>40</v>
      </c>
      <c r="N147" s="14">
        <v>11</v>
      </c>
      <c r="O147" s="28" t="s">
        <v>40</v>
      </c>
      <c r="P147" s="19" t="s">
        <v>40</v>
      </c>
    </row>
    <row r="148" spans="1:16" x14ac:dyDescent="0.2">
      <c r="A148" s="39" t="s">
        <v>176</v>
      </c>
      <c r="B148" s="14">
        <v>402</v>
      </c>
      <c r="C148" s="28">
        <v>273.89049999999997</v>
      </c>
      <c r="D148" s="17">
        <v>123</v>
      </c>
      <c r="E148" s="14">
        <v>414</v>
      </c>
      <c r="F148" s="28">
        <v>278.9325</v>
      </c>
      <c r="G148" s="19">
        <v>121</v>
      </c>
      <c r="H148" s="15">
        <v>420</v>
      </c>
      <c r="I148" s="28">
        <v>279.33330000000001</v>
      </c>
      <c r="J148" s="16">
        <v>117</v>
      </c>
      <c r="K148" s="14">
        <v>412</v>
      </c>
      <c r="L148" s="28">
        <v>269.92320000000001</v>
      </c>
      <c r="M148" s="19">
        <v>119</v>
      </c>
      <c r="N148" s="14">
        <v>336</v>
      </c>
      <c r="O148" s="28">
        <v>220.13159999999999</v>
      </c>
      <c r="P148" s="19">
        <v>120</v>
      </c>
    </row>
    <row r="149" spans="1:16" x14ac:dyDescent="0.2">
      <c r="A149" s="39" t="s">
        <v>177</v>
      </c>
      <c r="B149" s="14">
        <v>49</v>
      </c>
      <c r="C149" s="28">
        <v>493.90179999999998</v>
      </c>
      <c r="D149" s="17">
        <v>54</v>
      </c>
      <c r="E149" s="14">
        <v>53</v>
      </c>
      <c r="F149" s="28">
        <v>535.46169999999995</v>
      </c>
      <c r="G149" s="19">
        <v>41</v>
      </c>
      <c r="H149" s="15">
        <v>39</v>
      </c>
      <c r="I149" s="28">
        <v>395.57760000000002</v>
      </c>
      <c r="J149" s="16">
        <v>79</v>
      </c>
      <c r="K149" s="14">
        <v>35</v>
      </c>
      <c r="L149" s="28">
        <v>357.94639999999998</v>
      </c>
      <c r="M149" s="19">
        <v>88</v>
      </c>
      <c r="N149" s="14">
        <v>32</v>
      </c>
      <c r="O149" s="28">
        <v>327.26530000000002</v>
      </c>
      <c r="P149" s="19">
        <v>87</v>
      </c>
    </row>
    <row r="150" spans="1:16" x14ac:dyDescent="0.2">
      <c r="A150" s="39" t="s">
        <v>178</v>
      </c>
      <c r="B150" s="14">
        <v>642</v>
      </c>
      <c r="C150" s="28">
        <v>942.98050000000001</v>
      </c>
      <c r="D150" s="17">
        <v>7</v>
      </c>
      <c r="E150" s="14">
        <v>596</v>
      </c>
      <c r="F150" s="28">
        <v>867.56529999999998</v>
      </c>
      <c r="G150" s="19">
        <v>7</v>
      </c>
      <c r="H150" s="15">
        <v>648</v>
      </c>
      <c r="I150" s="28">
        <v>932.17290000000003</v>
      </c>
      <c r="J150" s="16">
        <v>8</v>
      </c>
      <c r="K150" s="14">
        <v>573</v>
      </c>
      <c r="L150" s="28">
        <v>810.39800000000002</v>
      </c>
      <c r="M150" s="19">
        <v>7</v>
      </c>
      <c r="N150" s="14">
        <v>508</v>
      </c>
      <c r="O150" s="28">
        <v>718.46799999999996</v>
      </c>
      <c r="P150" s="19">
        <v>10</v>
      </c>
    </row>
    <row r="151" spans="1:16" x14ac:dyDescent="0.2">
      <c r="A151" s="39" t="s">
        <v>179</v>
      </c>
      <c r="B151" s="14">
        <v>14</v>
      </c>
      <c r="C151" s="28">
        <v>375.0335</v>
      </c>
      <c r="D151" s="17">
        <v>92</v>
      </c>
      <c r="E151" s="14">
        <v>8</v>
      </c>
      <c r="F151" s="28">
        <v>212.82259999999999</v>
      </c>
      <c r="G151" s="19">
        <v>133</v>
      </c>
      <c r="H151" s="15">
        <v>4</v>
      </c>
      <c r="I151" s="28">
        <v>106.83759999999999</v>
      </c>
      <c r="J151" s="16">
        <v>140</v>
      </c>
      <c r="K151" s="14">
        <v>9</v>
      </c>
      <c r="L151" s="28">
        <v>242.5222</v>
      </c>
      <c r="M151" s="19">
        <v>124</v>
      </c>
      <c r="N151" s="14">
        <v>11</v>
      </c>
      <c r="O151" s="28">
        <v>296.41609999999997</v>
      </c>
      <c r="P151" s="19">
        <v>100</v>
      </c>
    </row>
    <row r="152" spans="1:16" x14ac:dyDescent="0.2">
      <c r="A152" s="39" t="s">
        <v>180</v>
      </c>
      <c r="B152" s="14">
        <v>46</v>
      </c>
      <c r="C152" s="28">
        <v>517.9597</v>
      </c>
      <c r="D152" s="17">
        <v>48</v>
      </c>
      <c r="E152" s="14">
        <v>38</v>
      </c>
      <c r="F152" s="28">
        <v>430.20490000000001</v>
      </c>
      <c r="G152" s="19">
        <v>75</v>
      </c>
      <c r="H152" s="15">
        <v>39</v>
      </c>
      <c r="I152" s="28">
        <v>441.22640000000001</v>
      </c>
      <c r="J152" s="16">
        <v>62</v>
      </c>
      <c r="K152" s="14">
        <v>60</v>
      </c>
      <c r="L152" s="28">
        <v>670.01679999999999</v>
      </c>
      <c r="M152" s="19">
        <v>15</v>
      </c>
      <c r="N152" s="14">
        <v>39</v>
      </c>
      <c r="O152" s="28">
        <v>435.51089999999999</v>
      </c>
      <c r="P152" s="19">
        <v>48</v>
      </c>
    </row>
    <row r="153" spans="1:16" x14ac:dyDescent="0.2">
      <c r="A153" s="39" t="s">
        <v>181</v>
      </c>
      <c r="B153" s="14">
        <v>68</v>
      </c>
      <c r="C153" s="28">
        <v>984.08100000000002</v>
      </c>
      <c r="D153" s="17">
        <v>6</v>
      </c>
      <c r="E153" s="14">
        <v>69</v>
      </c>
      <c r="F153" s="28">
        <v>1009.2146</v>
      </c>
      <c r="G153" s="19">
        <v>5</v>
      </c>
      <c r="H153" s="15">
        <v>62</v>
      </c>
      <c r="I153" s="28">
        <v>906.6979</v>
      </c>
      <c r="J153" s="16">
        <v>9</v>
      </c>
      <c r="K153" s="14">
        <v>44</v>
      </c>
      <c r="L153" s="28">
        <v>644.02809999999999</v>
      </c>
      <c r="M153" s="19">
        <v>19</v>
      </c>
      <c r="N153" s="14">
        <v>43</v>
      </c>
      <c r="O153" s="28">
        <v>629.39110000000005</v>
      </c>
      <c r="P153" s="19">
        <v>21</v>
      </c>
    </row>
    <row r="154" spans="1:16" x14ac:dyDescent="0.2">
      <c r="A154" s="39" t="s">
        <v>182</v>
      </c>
      <c r="B154" s="14">
        <v>243</v>
      </c>
      <c r="C154" s="28">
        <v>345.87790000000001</v>
      </c>
      <c r="D154" s="17">
        <v>101</v>
      </c>
      <c r="E154" s="14">
        <v>283</v>
      </c>
      <c r="F154" s="28">
        <v>397.81270000000001</v>
      </c>
      <c r="G154" s="19">
        <v>83</v>
      </c>
      <c r="H154" s="15">
        <v>372</v>
      </c>
      <c r="I154" s="28">
        <v>516.43709999999999</v>
      </c>
      <c r="J154" s="16">
        <v>41</v>
      </c>
      <c r="K154" s="14">
        <v>284</v>
      </c>
      <c r="L154" s="28">
        <v>388.21679999999998</v>
      </c>
      <c r="M154" s="19">
        <v>74</v>
      </c>
      <c r="N154" s="14">
        <v>275</v>
      </c>
      <c r="O154" s="28">
        <v>375.91419999999999</v>
      </c>
      <c r="P154" s="19">
        <v>69</v>
      </c>
    </row>
    <row r="155" spans="1:16" x14ac:dyDescent="0.2">
      <c r="A155" s="39" t="s">
        <v>183</v>
      </c>
      <c r="B155" s="14">
        <v>151</v>
      </c>
      <c r="C155" s="28">
        <v>329.9753</v>
      </c>
      <c r="D155" s="17">
        <v>103</v>
      </c>
      <c r="E155" s="14">
        <v>155</v>
      </c>
      <c r="F155" s="28">
        <v>336.03609999999998</v>
      </c>
      <c r="G155" s="19">
        <v>104</v>
      </c>
      <c r="H155" s="15">
        <v>148</v>
      </c>
      <c r="I155" s="28">
        <v>318.36860000000001</v>
      </c>
      <c r="J155" s="16">
        <v>107</v>
      </c>
      <c r="K155" s="14">
        <v>128</v>
      </c>
      <c r="L155" s="28">
        <v>272.02789999999999</v>
      </c>
      <c r="M155" s="19">
        <v>118</v>
      </c>
      <c r="N155" s="14">
        <v>135</v>
      </c>
      <c r="O155" s="28">
        <v>286.90440000000001</v>
      </c>
      <c r="P155" s="19">
        <v>102</v>
      </c>
    </row>
    <row r="156" spans="1:16" x14ac:dyDescent="0.2">
      <c r="A156" s="39" t="s">
        <v>184</v>
      </c>
      <c r="B156" s="14">
        <v>132</v>
      </c>
      <c r="C156" s="28">
        <v>301.1773</v>
      </c>
      <c r="D156" s="17">
        <v>113</v>
      </c>
      <c r="E156" s="14">
        <v>129</v>
      </c>
      <c r="F156" s="28">
        <v>289.19229999999999</v>
      </c>
      <c r="G156" s="19">
        <v>115</v>
      </c>
      <c r="H156" s="15">
        <v>121</v>
      </c>
      <c r="I156" s="28">
        <v>266.74310000000003</v>
      </c>
      <c r="J156" s="16">
        <v>121</v>
      </c>
      <c r="K156" s="14">
        <v>99</v>
      </c>
      <c r="L156" s="28">
        <v>213.846</v>
      </c>
      <c r="M156" s="19">
        <v>129</v>
      </c>
      <c r="N156" s="14">
        <v>105</v>
      </c>
      <c r="O156" s="28">
        <v>226.8064</v>
      </c>
      <c r="P156" s="19">
        <v>118</v>
      </c>
    </row>
    <row r="157" spans="1:16" x14ac:dyDescent="0.2">
      <c r="A157" s="39" t="s">
        <v>185</v>
      </c>
      <c r="B157" s="14">
        <v>878</v>
      </c>
      <c r="C157" s="28">
        <v>437.9751</v>
      </c>
      <c r="D157" s="17">
        <v>74</v>
      </c>
      <c r="E157" s="14">
        <v>903</v>
      </c>
      <c r="F157" s="28">
        <v>446.8793</v>
      </c>
      <c r="G157" s="19">
        <v>66</v>
      </c>
      <c r="H157" s="15">
        <v>948</v>
      </c>
      <c r="I157" s="28">
        <v>466.57909999999998</v>
      </c>
      <c r="J157" s="16">
        <v>53</v>
      </c>
      <c r="K157" s="14">
        <v>919</v>
      </c>
      <c r="L157" s="28">
        <v>447.78809999999999</v>
      </c>
      <c r="M157" s="19">
        <v>55</v>
      </c>
      <c r="N157" s="14">
        <v>985</v>
      </c>
      <c r="O157" s="28">
        <v>479.947</v>
      </c>
      <c r="P157" s="19">
        <v>37</v>
      </c>
    </row>
    <row r="158" spans="1:16" x14ac:dyDescent="0.2">
      <c r="A158" s="39" t="s">
        <v>186</v>
      </c>
      <c r="B158" s="14">
        <v>269</v>
      </c>
      <c r="C158" s="28">
        <v>484.71089999999998</v>
      </c>
      <c r="D158" s="17">
        <v>58</v>
      </c>
      <c r="E158" s="14">
        <v>258</v>
      </c>
      <c r="F158" s="28">
        <v>458.09660000000002</v>
      </c>
      <c r="G158" s="19">
        <v>63</v>
      </c>
      <c r="H158" s="15">
        <v>292</v>
      </c>
      <c r="I158" s="28">
        <v>511.99329999999998</v>
      </c>
      <c r="J158" s="16">
        <v>43</v>
      </c>
      <c r="K158" s="14">
        <v>250</v>
      </c>
      <c r="L158" s="28">
        <v>433.44830000000002</v>
      </c>
      <c r="M158" s="19">
        <v>59</v>
      </c>
      <c r="N158" s="14">
        <v>227</v>
      </c>
      <c r="O158" s="28">
        <v>393.5711</v>
      </c>
      <c r="P158" s="19">
        <v>59</v>
      </c>
    </row>
    <row r="159" spans="1:16" x14ac:dyDescent="0.2">
      <c r="A159" s="39" t="s">
        <v>187</v>
      </c>
      <c r="B159" s="14">
        <v>689</v>
      </c>
      <c r="C159" s="28">
        <v>451.28539999999998</v>
      </c>
      <c r="D159" s="17">
        <v>72</v>
      </c>
      <c r="E159" s="14">
        <v>684</v>
      </c>
      <c r="F159" s="28">
        <v>443.19459999999998</v>
      </c>
      <c r="G159" s="19">
        <v>69</v>
      </c>
      <c r="H159" s="15">
        <v>646</v>
      </c>
      <c r="I159" s="28">
        <v>414.51710000000003</v>
      </c>
      <c r="J159" s="16">
        <v>69</v>
      </c>
      <c r="K159" s="14">
        <v>556</v>
      </c>
      <c r="L159" s="28">
        <v>353.33440000000002</v>
      </c>
      <c r="M159" s="19">
        <v>91</v>
      </c>
      <c r="N159" s="14">
        <v>531</v>
      </c>
      <c r="O159" s="28">
        <v>337.44709999999998</v>
      </c>
      <c r="P159" s="19">
        <v>84</v>
      </c>
    </row>
    <row r="160" spans="1:16" x14ac:dyDescent="0.2">
      <c r="A160" s="39" t="s">
        <v>188</v>
      </c>
      <c r="B160" s="14">
        <v>36</v>
      </c>
      <c r="C160" s="28">
        <v>236.4221</v>
      </c>
      <c r="D160" s="17">
        <v>127</v>
      </c>
      <c r="E160" s="14">
        <v>45</v>
      </c>
      <c r="F160" s="28">
        <v>288.18439999999998</v>
      </c>
      <c r="G160" s="19">
        <v>116</v>
      </c>
      <c r="H160" s="15">
        <v>38</v>
      </c>
      <c r="I160" s="28">
        <v>237.7824</v>
      </c>
      <c r="J160" s="16">
        <v>126</v>
      </c>
      <c r="K160" s="14">
        <v>31</v>
      </c>
      <c r="L160" s="28">
        <v>190.53469999999999</v>
      </c>
      <c r="M160" s="19">
        <v>133</v>
      </c>
      <c r="N160" s="14">
        <v>31</v>
      </c>
      <c r="O160" s="28">
        <v>190.53469999999999</v>
      </c>
      <c r="P160" s="19">
        <v>131</v>
      </c>
    </row>
    <row r="161" spans="1:16" ht="13.5" thickBot="1" x14ac:dyDescent="0.25">
      <c r="A161" s="40" t="s">
        <v>189</v>
      </c>
      <c r="B161" s="24">
        <v>52</v>
      </c>
      <c r="C161" s="29">
        <v>415.10340000000002</v>
      </c>
      <c r="D161" s="25">
        <v>84</v>
      </c>
      <c r="E161" s="24">
        <v>50</v>
      </c>
      <c r="F161" s="29">
        <v>396.22789999999998</v>
      </c>
      <c r="G161" s="26">
        <v>84</v>
      </c>
      <c r="H161" s="25">
        <v>53</v>
      </c>
      <c r="I161" s="29">
        <v>417.02730000000003</v>
      </c>
      <c r="J161" s="27">
        <v>68</v>
      </c>
      <c r="K161" s="24">
        <v>58</v>
      </c>
      <c r="L161" s="29">
        <v>456.72890000000001</v>
      </c>
      <c r="M161" s="32">
        <v>51</v>
      </c>
      <c r="N161" s="24">
        <v>36</v>
      </c>
      <c r="O161" s="29">
        <v>283.48689999999999</v>
      </c>
      <c r="P161" s="32">
        <v>105</v>
      </c>
    </row>
    <row r="162" spans="1:16" x14ac:dyDescent="0.2">
      <c r="A162" s="8"/>
      <c r="B162" s="9"/>
      <c r="E162" s="9"/>
      <c r="H162" s="9"/>
      <c r="K162" s="9"/>
      <c r="N162" s="9"/>
      <c r="P162" s="9"/>
    </row>
    <row r="163" spans="1:16" x14ac:dyDescent="0.2">
      <c r="A163" s="38" t="s">
        <v>3</v>
      </c>
      <c r="B163" s="38"/>
      <c r="C163" s="38"/>
      <c r="D163" s="38"/>
      <c r="E163" s="38"/>
      <c r="F163" s="38"/>
      <c r="G163" s="38"/>
      <c r="H163" s="38"/>
      <c r="I163" s="38"/>
      <c r="J163" s="38"/>
      <c r="K163" s="38"/>
      <c r="L163" s="38"/>
      <c r="M163" s="38"/>
      <c r="N163" s="38"/>
      <c r="O163" s="38"/>
      <c r="P163" s="38"/>
    </row>
    <row r="164" spans="1:16" ht="37.5" customHeight="1" x14ac:dyDescent="0.2">
      <c r="A164" s="42" t="s">
        <v>33</v>
      </c>
      <c r="B164" s="42"/>
      <c r="C164" s="42"/>
      <c r="D164" s="42"/>
      <c r="E164" s="42"/>
      <c r="F164" s="42"/>
      <c r="G164" s="42"/>
      <c r="H164" s="42"/>
      <c r="I164" s="42"/>
      <c r="J164" s="42"/>
      <c r="K164" s="42"/>
      <c r="L164" s="42"/>
      <c r="M164" s="42"/>
      <c r="N164" s="42"/>
      <c r="O164" s="42"/>
      <c r="P164" s="42"/>
    </row>
    <row r="165" spans="1:16" ht="37.5"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A5:A6"/>
    <mergeCell ref="B5:D5"/>
    <mergeCell ref="E5:G5"/>
    <mergeCell ref="H5:J5"/>
    <mergeCell ref="K5:M5"/>
    <mergeCell ref="N5:P5"/>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7</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54</v>
      </c>
      <c r="C7" s="28">
        <v>109.70699999999999</v>
      </c>
      <c r="D7" s="17">
        <v>35</v>
      </c>
      <c r="E7" s="14">
        <v>48</v>
      </c>
      <c r="F7" s="28">
        <v>97.065799999999996</v>
      </c>
      <c r="G7" s="19">
        <v>51</v>
      </c>
      <c r="H7" s="15">
        <v>96</v>
      </c>
      <c r="I7" s="28">
        <v>193.124</v>
      </c>
      <c r="J7" s="16">
        <v>26</v>
      </c>
      <c r="K7" s="14">
        <v>79</v>
      </c>
      <c r="L7" s="28">
        <v>157.23580000000001</v>
      </c>
      <c r="M7" s="19">
        <v>31</v>
      </c>
      <c r="N7" s="14">
        <v>43</v>
      </c>
      <c r="O7" s="28">
        <v>85.584100000000007</v>
      </c>
      <c r="P7" s="19">
        <v>60</v>
      </c>
    </row>
    <row r="8" spans="1:16" x14ac:dyDescent="0.2">
      <c r="A8" s="39" t="s">
        <v>35</v>
      </c>
      <c r="B8" s="14">
        <v>18</v>
      </c>
      <c r="C8" s="28">
        <v>71.867800000000003</v>
      </c>
      <c r="D8" s="17">
        <v>71</v>
      </c>
      <c r="E8" s="14">
        <v>12</v>
      </c>
      <c r="F8" s="28">
        <v>47.698500000000003</v>
      </c>
      <c r="G8" s="19">
        <v>94</v>
      </c>
      <c r="H8" s="15">
        <v>48</v>
      </c>
      <c r="I8" s="28">
        <v>189.73830000000001</v>
      </c>
      <c r="J8" s="16">
        <v>28</v>
      </c>
      <c r="K8" s="14">
        <v>62</v>
      </c>
      <c r="L8" s="28">
        <v>244.64349999999999</v>
      </c>
      <c r="M8" s="19">
        <v>14</v>
      </c>
      <c r="N8" s="14">
        <v>24</v>
      </c>
      <c r="O8" s="28">
        <v>94.700699999999998</v>
      </c>
      <c r="P8" s="19">
        <v>56</v>
      </c>
    </row>
    <row r="9" spans="1:16" x14ac:dyDescent="0.2">
      <c r="A9" s="39" t="s">
        <v>36</v>
      </c>
      <c r="B9" s="14">
        <v>6</v>
      </c>
      <c r="C9" s="28">
        <v>13.9412</v>
      </c>
      <c r="D9" s="17">
        <v>130</v>
      </c>
      <c r="E9" s="14">
        <v>15</v>
      </c>
      <c r="F9" s="28">
        <v>34.4527</v>
      </c>
      <c r="G9" s="19">
        <v>109</v>
      </c>
      <c r="H9" s="15">
        <v>8</v>
      </c>
      <c r="I9" s="28">
        <v>18.2882</v>
      </c>
      <c r="J9" s="16">
        <v>125</v>
      </c>
      <c r="K9" s="14">
        <v>8</v>
      </c>
      <c r="L9" s="28">
        <v>18.1098</v>
      </c>
      <c r="M9" s="19">
        <v>130</v>
      </c>
      <c r="N9" s="14">
        <v>14</v>
      </c>
      <c r="O9" s="28">
        <v>31.6921</v>
      </c>
      <c r="P9" s="19">
        <v>110</v>
      </c>
    </row>
    <row r="10" spans="1:16" x14ac:dyDescent="0.2">
      <c r="A10" s="39" t="s">
        <v>37</v>
      </c>
      <c r="B10" s="14">
        <v>52</v>
      </c>
      <c r="C10" s="28">
        <v>67.849699999999999</v>
      </c>
      <c r="D10" s="17">
        <v>75</v>
      </c>
      <c r="E10" s="14">
        <v>45</v>
      </c>
      <c r="F10" s="28">
        <v>57.856200000000001</v>
      </c>
      <c r="G10" s="19">
        <v>83</v>
      </c>
      <c r="H10" s="15">
        <v>40</v>
      </c>
      <c r="I10" s="28">
        <v>49.6648</v>
      </c>
      <c r="J10" s="16">
        <v>102</v>
      </c>
      <c r="K10" s="14">
        <v>39</v>
      </c>
      <c r="L10" s="28">
        <v>46.781100000000002</v>
      </c>
      <c r="M10" s="19">
        <v>103</v>
      </c>
      <c r="N10" s="14">
        <v>31</v>
      </c>
      <c r="O10" s="28">
        <v>37.185000000000002</v>
      </c>
      <c r="P10" s="19">
        <v>104</v>
      </c>
    </row>
    <row r="11" spans="1:16" x14ac:dyDescent="0.2">
      <c r="A11" s="39" t="s">
        <v>38</v>
      </c>
      <c r="B11" s="14">
        <v>30</v>
      </c>
      <c r="C11" s="28">
        <v>73.944400000000002</v>
      </c>
      <c r="D11" s="17">
        <v>70</v>
      </c>
      <c r="E11" s="14">
        <v>28</v>
      </c>
      <c r="F11" s="28">
        <v>68.716700000000003</v>
      </c>
      <c r="G11" s="19">
        <v>73</v>
      </c>
      <c r="H11" s="15">
        <v>24</v>
      </c>
      <c r="I11" s="28">
        <v>58.5152</v>
      </c>
      <c r="J11" s="16">
        <v>93</v>
      </c>
      <c r="K11" s="14">
        <v>29</v>
      </c>
      <c r="L11" s="28">
        <v>70.158500000000004</v>
      </c>
      <c r="M11" s="19">
        <v>81</v>
      </c>
      <c r="N11" s="14">
        <v>26</v>
      </c>
      <c r="O11" s="28">
        <v>62.900700000000001</v>
      </c>
      <c r="P11" s="19">
        <v>82</v>
      </c>
    </row>
    <row r="12" spans="1:16" x14ac:dyDescent="0.2">
      <c r="A12" s="39" t="s">
        <v>39</v>
      </c>
      <c r="B12" s="14">
        <v>2</v>
      </c>
      <c r="C12" s="28" t="s">
        <v>40</v>
      </c>
      <c r="D12" s="17" t="s">
        <v>40</v>
      </c>
      <c r="E12" s="14">
        <v>1</v>
      </c>
      <c r="F12" s="28" t="s">
        <v>40</v>
      </c>
      <c r="G12" s="19" t="s">
        <v>40</v>
      </c>
      <c r="H12" s="15">
        <v>3</v>
      </c>
      <c r="I12" s="28" t="s">
        <v>40</v>
      </c>
      <c r="J12" s="16" t="s">
        <v>40</v>
      </c>
      <c r="K12" s="14">
        <v>2</v>
      </c>
      <c r="L12" s="28" t="s">
        <v>40</v>
      </c>
      <c r="M12" s="19" t="s">
        <v>40</v>
      </c>
      <c r="N12" s="14">
        <v>0</v>
      </c>
      <c r="O12" s="28" t="s">
        <v>40</v>
      </c>
      <c r="P12" s="19" t="s">
        <v>40</v>
      </c>
    </row>
    <row r="13" spans="1:16" x14ac:dyDescent="0.2">
      <c r="A13" s="39" t="s">
        <v>41</v>
      </c>
      <c r="B13" s="14">
        <v>176</v>
      </c>
      <c r="C13" s="28">
        <v>93.525000000000006</v>
      </c>
      <c r="D13" s="17">
        <v>47</v>
      </c>
      <c r="E13" s="14">
        <v>167</v>
      </c>
      <c r="F13" s="28">
        <v>87.502799999999993</v>
      </c>
      <c r="G13" s="19">
        <v>61</v>
      </c>
      <c r="H13" s="15">
        <v>121</v>
      </c>
      <c r="I13" s="28">
        <v>62.498399999999997</v>
      </c>
      <c r="J13" s="16">
        <v>88</v>
      </c>
      <c r="K13" s="14">
        <v>137</v>
      </c>
      <c r="L13" s="28">
        <v>69.552300000000002</v>
      </c>
      <c r="M13" s="19">
        <v>82</v>
      </c>
      <c r="N13" s="14">
        <v>130</v>
      </c>
      <c r="O13" s="28">
        <v>65.998599999999996</v>
      </c>
      <c r="P13" s="19">
        <v>77</v>
      </c>
    </row>
    <row r="14" spans="1:16" x14ac:dyDescent="0.2">
      <c r="A14" s="39" t="s">
        <v>42</v>
      </c>
      <c r="B14" s="14">
        <v>33</v>
      </c>
      <c r="C14" s="28">
        <v>83.578199999999995</v>
      </c>
      <c r="D14" s="17">
        <v>59</v>
      </c>
      <c r="E14" s="14">
        <v>59</v>
      </c>
      <c r="F14" s="28">
        <v>147.64760000000001</v>
      </c>
      <c r="G14" s="19">
        <v>25</v>
      </c>
      <c r="H14" s="15">
        <v>49</v>
      </c>
      <c r="I14" s="28">
        <v>121.38330000000001</v>
      </c>
      <c r="J14" s="16">
        <v>53</v>
      </c>
      <c r="K14" s="14">
        <v>69</v>
      </c>
      <c r="L14" s="28">
        <v>168.08359999999999</v>
      </c>
      <c r="M14" s="19">
        <v>30</v>
      </c>
      <c r="N14" s="14">
        <v>73</v>
      </c>
      <c r="O14" s="28">
        <v>177.82759999999999</v>
      </c>
      <c r="P14" s="19">
        <v>20</v>
      </c>
    </row>
    <row r="15" spans="1:16" x14ac:dyDescent="0.2">
      <c r="A15" s="39" t="s">
        <v>43</v>
      </c>
      <c r="B15" s="14">
        <v>14</v>
      </c>
      <c r="C15" s="28">
        <v>42.473199999999999</v>
      </c>
      <c r="D15" s="17">
        <v>97</v>
      </c>
      <c r="E15" s="14">
        <v>11</v>
      </c>
      <c r="F15" s="28">
        <v>33.204500000000003</v>
      </c>
      <c r="G15" s="19">
        <v>112</v>
      </c>
      <c r="H15" s="15">
        <v>18</v>
      </c>
      <c r="I15" s="28">
        <v>54.148400000000002</v>
      </c>
      <c r="J15" s="16">
        <v>98</v>
      </c>
      <c r="K15" s="14">
        <v>33</v>
      </c>
      <c r="L15" s="28">
        <v>99.060400000000001</v>
      </c>
      <c r="M15" s="19">
        <v>65</v>
      </c>
      <c r="N15" s="14">
        <v>21</v>
      </c>
      <c r="O15" s="28">
        <v>63.038499999999999</v>
      </c>
      <c r="P15" s="19">
        <v>81</v>
      </c>
    </row>
    <row r="16" spans="1:16" x14ac:dyDescent="0.2">
      <c r="A16" s="39" t="s">
        <v>44</v>
      </c>
      <c r="B16" s="14">
        <v>12</v>
      </c>
      <c r="C16" s="28">
        <v>93.088200000000001</v>
      </c>
      <c r="D16" s="17">
        <v>49</v>
      </c>
      <c r="E16" s="14">
        <v>9</v>
      </c>
      <c r="F16" s="28">
        <v>69.643299999999996</v>
      </c>
      <c r="G16" s="19">
        <v>70</v>
      </c>
      <c r="H16" s="15">
        <v>12</v>
      </c>
      <c r="I16" s="28">
        <v>93.327100000000002</v>
      </c>
      <c r="J16" s="16">
        <v>71</v>
      </c>
      <c r="K16" s="14">
        <v>7</v>
      </c>
      <c r="L16" s="28">
        <v>54.457799999999999</v>
      </c>
      <c r="M16" s="19">
        <v>97</v>
      </c>
      <c r="N16" s="14">
        <v>14</v>
      </c>
      <c r="O16" s="28">
        <v>108.91549999999999</v>
      </c>
      <c r="P16" s="19">
        <v>50</v>
      </c>
    </row>
    <row r="17" spans="1:16" x14ac:dyDescent="0.2">
      <c r="A17" s="39" t="s">
        <v>45</v>
      </c>
      <c r="B17" s="14">
        <v>2</v>
      </c>
      <c r="C17" s="28">
        <v>24.122499999999999</v>
      </c>
      <c r="D17" s="17">
        <v>120</v>
      </c>
      <c r="E17" s="14">
        <v>4</v>
      </c>
      <c r="F17" s="28">
        <v>48.2102</v>
      </c>
      <c r="G17" s="19">
        <v>92</v>
      </c>
      <c r="H17" s="15">
        <v>4</v>
      </c>
      <c r="I17" s="28">
        <v>48.019199999999998</v>
      </c>
      <c r="J17" s="16">
        <v>103</v>
      </c>
      <c r="K17" s="14">
        <v>11</v>
      </c>
      <c r="L17" s="28">
        <v>131.50030000000001</v>
      </c>
      <c r="M17" s="19">
        <v>41</v>
      </c>
      <c r="N17" s="14">
        <v>3</v>
      </c>
      <c r="O17" s="28">
        <v>35.863700000000001</v>
      </c>
      <c r="P17" s="19">
        <v>107</v>
      </c>
    </row>
    <row r="18" spans="1:16" x14ac:dyDescent="0.2">
      <c r="A18" s="39" t="s">
        <v>46</v>
      </c>
      <c r="B18" s="14">
        <v>395</v>
      </c>
      <c r="C18" s="28">
        <v>128.83189999999999</v>
      </c>
      <c r="D18" s="17">
        <v>29</v>
      </c>
      <c r="E18" s="14">
        <v>420</v>
      </c>
      <c r="F18" s="28">
        <v>134.46629999999999</v>
      </c>
      <c r="G18" s="19">
        <v>32</v>
      </c>
      <c r="H18" s="15">
        <v>507</v>
      </c>
      <c r="I18" s="28">
        <v>159.41489999999999</v>
      </c>
      <c r="J18" s="16">
        <v>37</v>
      </c>
      <c r="K18" s="14">
        <v>423</v>
      </c>
      <c r="L18" s="28">
        <v>130.07980000000001</v>
      </c>
      <c r="M18" s="19">
        <v>44</v>
      </c>
      <c r="N18" s="14">
        <v>294</v>
      </c>
      <c r="O18" s="28">
        <v>90.4101</v>
      </c>
      <c r="P18" s="19">
        <v>58</v>
      </c>
    </row>
    <row r="19" spans="1:16" x14ac:dyDescent="0.2">
      <c r="A19" s="39" t="s">
        <v>47</v>
      </c>
      <c r="B19" s="14">
        <v>1</v>
      </c>
      <c r="C19" s="28">
        <v>16.531700000000001</v>
      </c>
      <c r="D19" s="17">
        <v>127</v>
      </c>
      <c r="E19" s="14">
        <v>1</v>
      </c>
      <c r="F19" s="28">
        <v>16.608499999999999</v>
      </c>
      <c r="G19" s="19">
        <v>128</v>
      </c>
      <c r="H19" s="15">
        <v>1</v>
      </c>
      <c r="I19" s="28">
        <v>16.512499999999999</v>
      </c>
      <c r="J19" s="16">
        <v>129</v>
      </c>
      <c r="K19" s="14">
        <v>4</v>
      </c>
      <c r="L19" s="28">
        <v>66.555700000000002</v>
      </c>
      <c r="M19" s="19">
        <v>89</v>
      </c>
      <c r="N19" s="14">
        <v>1</v>
      </c>
      <c r="O19" s="28">
        <v>16.6389</v>
      </c>
      <c r="P19" s="19">
        <v>127</v>
      </c>
    </row>
    <row r="20" spans="1:16" x14ac:dyDescent="0.2">
      <c r="A20" s="39" t="s">
        <v>48</v>
      </c>
      <c r="B20" s="14">
        <v>4</v>
      </c>
      <c r="C20" s="28">
        <v>55.998899999999999</v>
      </c>
      <c r="D20" s="17">
        <v>83</v>
      </c>
      <c r="E20" s="14">
        <v>3</v>
      </c>
      <c r="F20" s="28">
        <v>41.5685</v>
      </c>
      <c r="G20" s="19">
        <v>100</v>
      </c>
      <c r="H20" s="15">
        <v>6</v>
      </c>
      <c r="I20" s="28">
        <v>82.428899999999999</v>
      </c>
      <c r="J20" s="16">
        <v>76</v>
      </c>
      <c r="K20" s="14">
        <v>8</v>
      </c>
      <c r="L20" s="28">
        <v>109.1405</v>
      </c>
      <c r="M20" s="19">
        <v>58</v>
      </c>
      <c r="N20" s="14">
        <v>6</v>
      </c>
      <c r="O20" s="28">
        <v>81.855400000000003</v>
      </c>
      <c r="P20" s="19">
        <v>64</v>
      </c>
    </row>
    <row r="21" spans="1:16" x14ac:dyDescent="0.2">
      <c r="A21" s="39" t="s">
        <v>49</v>
      </c>
      <c r="B21" s="14">
        <v>60</v>
      </c>
      <c r="C21" s="28">
        <v>76.6999</v>
      </c>
      <c r="D21" s="17">
        <v>69</v>
      </c>
      <c r="E21" s="14">
        <v>65</v>
      </c>
      <c r="F21" s="28">
        <v>82.746700000000004</v>
      </c>
      <c r="G21" s="19">
        <v>63</v>
      </c>
      <c r="H21" s="15">
        <v>43</v>
      </c>
      <c r="I21" s="28">
        <v>54.604599999999998</v>
      </c>
      <c r="J21" s="16">
        <v>96</v>
      </c>
      <c r="K21" s="14">
        <v>46</v>
      </c>
      <c r="L21" s="28">
        <v>58.0625</v>
      </c>
      <c r="M21" s="19">
        <v>96</v>
      </c>
      <c r="N21" s="14">
        <v>41</v>
      </c>
      <c r="O21" s="28">
        <v>51.751300000000001</v>
      </c>
      <c r="P21" s="19">
        <v>93</v>
      </c>
    </row>
    <row r="22" spans="1:16" x14ac:dyDescent="0.2">
      <c r="A22" s="39" t="s">
        <v>50</v>
      </c>
      <c r="B22" s="14">
        <v>3</v>
      </c>
      <c r="C22" s="28">
        <v>99.5685</v>
      </c>
      <c r="D22" s="17">
        <v>45</v>
      </c>
      <c r="E22" s="14">
        <v>4</v>
      </c>
      <c r="F22" s="28">
        <v>132.93450000000001</v>
      </c>
      <c r="G22" s="19">
        <v>33</v>
      </c>
      <c r="H22" s="15">
        <v>9</v>
      </c>
      <c r="I22" s="28">
        <v>296.63810000000001</v>
      </c>
      <c r="J22" s="16">
        <v>10</v>
      </c>
      <c r="K22" s="14">
        <v>4</v>
      </c>
      <c r="L22" s="28">
        <v>131.7089</v>
      </c>
      <c r="M22" s="19">
        <v>40</v>
      </c>
      <c r="N22" s="14">
        <v>6</v>
      </c>
      <c r="O22" s="28">
        <v>197.5634</v>
      </c>
      <c r="P22" s="19">
        <v>13</v>
      </c>
    </row>
    <row r="23" spans="1:16" x14ac:dyDescent="0.2">
      <c r="A23" s="39" t="s">
        <v>51</v>
      </c>
      <c r="B23" s="14">
        <v>3</v>
      </c>
      <c r="C23" s="28" t="s">
        <v>40</v>
      </c>
      <c r="D23" s="17" t="s">
        <v>40</v>
      </c>
      <c r="E23" s="14">
        <v>1</v>
      </c>
      <c r="F23" s="28" t="s">
        <v>40</v>
      </c>
      <c r="G23" s="19" t="s">
        <v>40</v>
      </c>
      <c r="H23" s="15">
        <v>0</v>
      </c>
      <c r="I23" s="28" t="s">
        <v>40</v>
      </c>
      <c r="J23" s="16" t="s">
        <v>40</v>
      </c>
      <c r="K23" s="14">
        <v>4</v>
      </c>
      <c r="L23" s="28" t="s">
        <v>40</v>
      </c>
      <c r="M23" s="19" t="s">
        <v>40</v>
      </c>
      <c r="N23" s="14">
        <v>0</v>
      </c>
      <c r="O23" s="28" t="s">
        <v>40</v>
      </c>
      <c r="P23" s="19" t="s">
        <v>40</v>
      </c>
    </row>
    <row r="24" spans="1:16" x14ac:dyDescent="0.2">
      <c r="A24" s="39" t="s">
        <v>52</v>
      </c>
      <c r="B24" s="14">
        <v>0</v>
      </c>
      <c r="C24" s="28" t="s">
        <v>40</v>
      </c>
      <c r="D24" s="17" t="s">
        <v>40</v>
      </c>
      <c r="E24" s="14">
        <v>0</v>
      </c>
      <c r="F24" s="28" t="s">
        <v>40</v>
      </c>
      <c r="G24" s="19" t="s">
        <v>40</v>
      </c>
      <c r="H24" s="15">
        <v>0</v>
      </c>
      <c r="I24" s="28" t="s">
        <v>40</v>
      </c>
      <c r="J24" s="16" t="s">
        <v>40</v>
      </c>
      <c r="K24" s="14">
        <v>0</v>
      </c>
      <c r="L24" s="28" t="s">
        <v>40</v>
      </c>
      <c r="M24" s="19" t="s">
        <v>40</v>
      </c>
      <c r="N24" s="14">
        <v>1</v>
      </c>
      <c r="O24" s="28" t="s">
        <v>40</v>
      </c>
      <c r="P24" s="19" t="s">
        <v>40</v>
      </c>
    </row>
    <row r="25" spans="1:16" x14ac:dyDescent="0.2">
      <c r="A25" s="39" t="s">
        <v>53</v>
      </c>
      <c r="B25" s="14">
        <v>16</v>
      </c>
      <c r="C25" s="28">
        <v>39.111199999999997</v>
      </c>
      <c r="D25" s="17">
        <v>99</v>
      </c>
      <c r="E25" s="14">
        <v>14</v>
      </c>
      <c r="F25" s="28">
        <v>33.731699999999996</v>
      </c>
      <c r="G25" s="19">
        <v>110</v>
      </c>
      <c r="H25" s="15">
        <v>17</v>
      </c>
      <c r="I25" s="28">
        <v>40.194800000000001</v>
      </c>
      <c r="J25" s="16">
        <v>107</v>
      </c>
      <c r="K25" s="14">
        <v>11</v>
      </c>
      <c r="L25" s="28">
        <v>25.408899999999999</v>
      </c>
      <c r="M25" s="19">
        <v>118</v>
      </c>
      <c r="N25" s="14">
        <v>19</v>
      </c>
      <c r="O25" s="28">
        <v>43.887999999999998</v>
      </c>
      <c r="P25" s="19">
        <v>98</v>
      </c>
    </row>
    <row r="26" spans="1:16" x14ac:dyDescent="0.2">
      <c r="A26" s="39" t="s">
        <v>54</v>
      </c>
      <c r="B26" s="14">
        <v>32</v>
      </c>
      <c r="C26" s="28">
        <v>1055.0609999999999</v>
      </c>
      <c r="D26" s="17">
        <v>1</v>
      </c>
      <c r="E26" s="14">
        <v>39</v>
      </c>
      <c r="F26" s="28">
        <v>1277.432</v>
      </c>
      <c r="G26" s="19">
        <v>1</v>
      </c>
      <c r="H26" s="15">
        <v>66</v>
      </c>
      <c r="I26" s="28">
        <v>2178.9369000000002</v>
      </c>
      <c r="J26" s="16">
        <v>1</v>
      </c>
      <c r="K26" s="14">
        <v>43</v>
      </c>
      <c r="L26" s="28" t="s">
        <v>40</v>
      </c>
      <c r="M26" s="19" t="s">
        <v>40</v>
      </c>
      <c r="N26" s="14">
        <v>40</v>
      </c>
      <c r="O26" s="28" t="s">
        <v>40</v>
      </c>
      <c r="P26" s="19" t="s">
        <v>40</v>
      </c>
    </row>
    <row r="27" spans="1:16" x14ac:dyDescent="0.2">
      <c r="A27" s="39" t="s">
        <v>55</v>
      </c>
      <c r="B27" s="14">
        <v>20</v>
      </c>
      <c r="C27" s="28" t="s">
        <v>40</v>
      </c>
      <c r="D27" s="17" t="s">
        <v>40</v>
      </c>
      <c r="E27" s="14">
        <v>18</v>
      </c>
      <c r="F27" s="28" t="s">
        <v>40</v>
      </c>
      <c r="G27" s="19" t="s">
        <v>40</v>
      </c>
      <c r="H27" s="15">
        <v>18</v>
      </c>
      <c r="I27" s="28" t="s">
        <v>40</v>
      </c>
      <c r="J27" s="16" t="s">
        <v>40</v>
      </c>
      <c r="K27" s="14">
        <v>16</v>
      </c>
      <c r="L27" s="28" t="s">
        <v>40</v>
      </c>
      <c r="M27" s="19" t="s">
        <v>40</v>
      </c>
      <c r="N27" s="14">
        <v>2</v>
      </c>
      <c r="O27" s="28" t="s">
        <v>40</v>
      </c>
      <c r="P27" s="19" t="s">
        <v>40</v>
      </c>
    </row>
    <row r="28" spans="1:16" x14ac:dyDescent="0.2">
      <c r="A28" s="39" t="s">
        <v>56</v>
      </c>
      <c r="B28" s="14">
        <v>18</v>
      </c>
      <c r="C28" s="28">
        <v>93.424000000000007</v>
      </c>
      <c r="D28" s="17">
        <v>48</v>
      </c>
      <c r="E28" s="14">
        <v>10</v>
      </c>
      <c r="F28" s="28">
        <v>52.2166</v>
      </c>
      <c r="G28" s="19">
        <v>89</v>
      </c>
      <c r="H28" s="15">
        <v>25</v>
      </c>
      <c r="I28" s="28">
        <v>130.73259999999999</v>
      </c>
      <c r="J28" s="16">
        <v>49</v>
      </c>
      <c r="K28" s="14">
        <v>13</v>
      </c>
      <c r="L28" s="28">
        <v>68.248599999999996</v>
      </c>
      <c r="M28" s="19">
        <v>85</v>
      </c>
      <c r="N28" s="14">
        <v>14</v>
      </c>
      <c r="O28" s="28">
        <v>73.498500000000007</v>
      </c>
      <c r="P28" s="19">
        <v>69</v>
      </c>
    </row>
    <row r="29" spans="1:16" x14ac:dyDescent="0.2">
      <c r="A29" s="39" t="s">
        <v>57</v>
      </c>
      <c r="B29" s="14">
        <v>14</v>
      </c>
      <c r="C29" s="28">
        <v>41.377299999999998</v>
      </c>
      <c r="D29" s="17">
        <v>98</v>
      </c>
      <c r="E29" s="14">
        <v>7</v>
      </c>
      <c r="F29" s="28">
        <v>20.482199999999999</v>
      </c>
      <c r="G29" s="19">
        <v>124</v>
      </c>
      <c r="H29" s="15">
        <v>22</v>
      </c>
      <c r="I29" s="28">
        <v>63.387799999999999</v>
      </c>
      <c r="J29" s="16">
        <v>87</v>
      </c>
      <c r="K29" s="14">
        <v>7</v>
      </c>
      <c r="L29" s="28">
        <v>19.831199999999999</v>
      </c>
      <c r="M29" s="19">
        <v>128</v>
      </c>
      <c r="N29" s="14">
        <v>8</v>
      </c>
      <c r="O29" s="28">
        <v>22.664200000000001</v>
      </c>
      <c r="P29" s="19">
        <v>117</v>
      </c>
    </row>
    <row r="30" spans="1:16" x14ac:dyDescent="0.2">
      <c r="A30" s="39" t="s">
        <v>58</v>
      </c>
      <c r="B30" s="14">
        <v>14</v>
      </c>
      <c r="C30" s="28">
        <v>45.656100000000002</v>
      </c>
      <c r="D30" s="17">
        <v>92</v>
      </c>
      <c r="E30" s="14">
        <v>11</v>
      </c>
      <c r="F30" s="28">
        <v>35.816600000000001</v>
      </c>
      <c r="G30" s="19">
        <v>107</v>
      </c>
      <c r="H30" s="15">
        <v>21</v>
      </c>
      <c r="I30" s="28">
        <v>67.689499999999995</v>
      </c>
      <c r="J30" s="16">
        <v>86</v>
      </c>
      <c r="K30" s="14">
        <v>37</v>
      </c>
      <c r="L30" s="28">
        <v>117.0442</v>
      </c>
      <c r="M30" s="19">
        <v>55</v>
      </c>
      <c r="N30" s="14">
        <v>23</v>
      </c>
      <c r="O30" s="28">
        <v>72.757199999999997</v>
      </c>
      <c r="P30" s="19">
        <v>70</v>
      </c>
    </row>
    <row r="31" spans="1:16" x14ac:dyDescent="0.2">
      <c r="A31" s="39" t="s">
        <v>59</v>
      </c>
      <c r="B31" s="14">
        <v>6</v>
      </c>
      <c r="C31" s="28">
        <v>45.903100000000002</v>
      </c>
      <c r="D31" s="17">
        <v>91</v>
      </c>
      <c r="E31" s="14">
        <v>20</v>
      </c>
      <c r="F31" s="28">
        <v>151.38900000000001</v>
      </c>
      <c r="G31" s="19">
        <v>24</v>
      </c>
      <c r="H31" s="15">
        <v>27</v>
      </c>
      <c r="I31" s="28">
        <v>200.3562</v>
      </c>
      <c r="J31" s="16">
        <v>22</v>
      </c>
      <c r="K31" s="14">
        <v>37</v>
      </c>
      <c r="L31" s="28">
        <v>270.17160000000001</v>
      </c>
      <c r="M31" s="19">
        <v>10</v>
      </c>
      <c r="N31" s="14">
        <v>19</v>
      </c>
      <c r="O31" s="28">
        <v>138.73679999999999</v>
      </c>
      <c r="P31" s="19">
        <v>31</v>
      </c>
    </row>
    <row r="32" spans="1:16" x14ac:dyDescent="0.2">
      <c r="A32" s="39" t="s">
        <v>60</v>
      </c>
      <c r="B32" s="14">
        <v>69</v>
      </c>
      <c r="C32" s="28">
        <v>121.3806</v>
      </c>
      <c r="D32" s="17">
        <v>33</v>
      </c>
      <c r="E32" s="14">
        <v>59</v>
      </c>
      <c r="F32" s="28">
        <v>100.96</v>
      </c>
      <c r="G32" s="19">
        <v>48</v>
      </c>
      <c r="H32" s="15">
        <v>49</v>
      </c>
      <c r="I32" s="28">
        <v>80.776799999999994</v>
      </c>
      <c r="J32" s="16">
        <v>79</v>
      </c>
      <c r="K32" s="14">
        <v>39</v>
      </c>
      <c r="L32" s="28">
        <v>61.661999999999999</v>
      </c>
      <c r="M32" s="19">
        <v>92</v>
      </c>
      <c r="N32" s="14">
        <v>23</v>
      </c>
      <c r="O32" s="28">
        <v>36.364800000000002</v>
      </c>
      <c r="P32" s="19">
        <v>106</v>
      </c>
    </row>
    <row r="33" spans="1:16" x14ac:dyDescent="0.2">
      <c r="A33" s="39" t="s">
        <v>61</v>
      </c>
      <c r="B33" s="14">
        <v>339</v>
      </c>
      <c r="C33" s="28">
        <v>225.52189999999999</v>
      </c>
      <c r="D33" s="17">
        <v>8</v>
      </c>
      <c r="E33" s="14">
        <v>281</v>
      </c>
      <c r="F33" s="28">
        <v>185.87979999999999</v>
      </c>
      <c r="G33" s="19">
        <v>18</v>
      </c>
      <c r="H33" s="15">
        <v>303</v>
      </c>
      <c r="I33" s="28">
        <v>198.5076</v>
      </c>
      <c r="J33" s="16">
        <v>23</v>
      </c>
      <c r="K33" s="14">
        <v>302</v>
      </c>
      <c r="L33" s="28">
        <v>195.4212</v>
      </c>
      <c r="M33" s="19">
        <v>23</v>
      </c>
      <c r="N33" s="14">
        <v>225</v>
      </c>
      <c r="O33" s="28">
        <v>145.59530000000001</v>
      </c>
      <c r="P33" s="19">
        <v>27</v>
      </c>
    </row>
    <row r="34" spans="1:16" x14ac:dyDescent="0.2">
      <c r="A34" s="39" t="s">
        <v>62</v>
      </c>
      <c r="B34" s="14">
        <v>13</v>
      </c>
      <c r="C34" s="28">
        <v>16.729099999999999</v>
      </c>
      <c r="D34" s="17">
        <v>126</v>
      </c>
      <c r="E34" s="14">
        <v>10</v>
      </c>
      <c r="F34" s="28">
        <v>12.4899</v>
      </c>
      <c r="G34" s="19">
        <v>133</v>
      </c>
      <c r="H34" s="15">
        <v>13</v>
      </c>
      <c r="I34" s="28">
        <v>15.801399999999999</v>
      </c>
      <c r="J34" s="16">
        <v>130</v>
      </c>
      <c r="K34" s="14">
        <v>16</v>
      </c>
      <c r="L34" s="28">
        <v>18.8444</v>
      </c>
      <c r="M34" s="19">
        <v>129</v>
      </c>
      <c r="N34" s="14">
        <v>7</v>
      </c>
      <c r="O34" s="28">
        <v>8.2444000000000006</v>
      </c>
      <c r="P34" s="19">
        <v>137</v>
      </c>
    </row>
    <row r="35" spans="1:16" x14ac:dyDescent="0.2">
      <c r="A35" s="39" t="s">
        <v>63</v>
      </c>
      <c r="B35" s="14">
        <v>65</v>
      </c>
      <c r="C35" s="28">
        <v>45.1599</v>
      </c>
      <c r="D35" s="17">
        <v>93</v>
      </c>
      <c r="E35" s="14">
        <v>66</v>
      </c>
      <c r="F35" s="28">
        <v>45.4893</v>
      </c>
      <c r="G35" s="19">
        <v>96</v>
      </c>
      <c r="H35" s="15">
        <v>59</v>
      </c>
      <c r="I35" s="28">
        <v>40.1828</v>
      </c>
      <c r="J35" s="16">
        <v>108</v>
      </c>
      <c r="K35" s="14">
        <v>72</v>
      </c>
      <c r="L35" s="28">
        <v>48.369900000000001</v>
      </c>
      <c r="M35" s="19">
        <v>102</v>
      </c>
      <c r="N35" s="14">
        <v>51</v>
      </c>
      <c r="O35" s="28">
        <v>34.262</v>
      </c>
      <c r="P35" s="19">
        <v>108</v>
      </c>
    </row>
    <row r="36" spans="1:16" x14ac:dyDescent="0.2">
      <c r="A36" s="39" t="s">
        <v>64</v>
      </c>
      <c r="B36" s="14">
        <v>2</v>
      </c>
      <c r="C36" s="28" t="s">
        <v>40</v>
      </c>
      <c r="D36" s="17" t="s">
        <v>40</v>
      </c>
      <c r="E36" s="14">
        <v>2</v>
      </c>
      <c r="F36" s="28" t="s">
        <v>40</v>
      </c>
      <c r="G36" s="19" t="s">
        <v>40</v>
      </c>
      <c r="H36" s="15">
        <v>1</v>
      </c>
      <c r="I36" s="28" t="s">
        <v>40</v>
      </c>
      <c r="J36" s="16" t="s">
        <v>40</v>
      </c>
      <c r="K36" s="14">
        <v>4</v>
      </c>
      <c r="L36" s="28" t="s">
        <v>40</v>
      </c>
      <c r="M36" s="19" t="s">
        <v>40</v>
      </c>
      <c r="N36" s="14">
        <v>1</v>
      </c>
      <c r="O36" s="28" t="s">
        <v>40</v>
      </c>
      <c r="P36" s="19" t="s">
        <v>40</v>
      </c>
    </row>
    <row r="37" spans="1:16" x14ac:dyDescent="0.2">
      <c r="A37" s="39" t="s">
        <v>65</v>
      </c>
      <c r="B37" s="14">
        <v>1</v>
      </c>
      <c r="C37" s="28" t="s">
        <v>40</v>
      </c>
      <c r="D37" s="17" t="s">
        <v>40</v>
      </c>
      <c r="E37" s="14">
        <v>2</v>
      </c>
      <c r="F37" s="28" t="s">
        <v>40</v>
      </c>
      <c r="G37" s="19" t="s">
        <v>40</v>
      </c>
      <c r="H37" s="15">
        <v>3</v>
      </c>
      <c r="I37" s="28" t="s">
        <v>40</v>
      </c>
      <c r="J37" s="16" t="s">
        <v>40</v>
      </c>
      <c r="K37" s="14">
        <v>6</v>
      </c>
      <c r="L37" s="28" t="s">
        <v>40</v>
      </c>
      <c r="M37" s="19" t="s">
        <v>40</v>
      </c>
      <c r="N37" s="14">
        <v>2</v>
      </c>
      <c r="O37" s="28" t="s">
        <v>40</v>
      </c>
      <c r="P37" s="19" t="s">
        <v>40</v>
      </c>
    </row>
    <row r="38" spans="1:16" x14ac:dyDescent="0.2">
      <c r="A38" s="39" t="s">
        <v>66</v>
      </c>
      <c r="B38" s="14">
        <v>169</v>
      </c>
      <c r="C38" s="28">
        <v>329.40899999999999</v>
      </c>
      <c r="D38" s="17">
        <v>2</v>
      </c>
      <c r="E38" s="14">
        <v>201</v>
      </c>
      <c r="F38" s="28">
        <v>382.96660000000003</v>
      </c>
      <c r="G38" s="19">
        <v>5</v>
      </c>
      <c r="H38" s="15">
        <v>189</v>
      </c>
      <c r="I38" s="28">
        <v>354.23110000000003</v>
      </c>
      <c r="J38" s="16">
        <v>6</v>
      </c>
      <c r="K38" s="14">
        <v>217</v>
      </c>
      <c r="L38" s="28">
        <v>399.536</v>
      </c>
      <c r="M38" s="19">
        <v>5</v>
      </c>
      <c r="N38" s="14">
        <v>143</v>
      </c>
      <c r="O38" s="28">
        <v>263.28870000000001</v>
      </c>
      <c r="P38" s="19">
        <v>6</v>
      </c>
    </row>
    <row r="39" spans="1:16" x14ac:dyDescent="0.2">
      <c r="A39" s="39" t="s">
        <v>67</v>
      </c>
      <c r="B39" s="14">
        <v>47</v>
      </c>
      <c r="C39" s="28">
        <v>92.169499999999999</v>
      </c>
      <c r="D39" s="17">
        <v>50</v>
      </c>
      <c r="E39" s="14">
        <v>40</v>
      </c>
      <c r="F39" s="28">
        <v>77.992500000000007</v>
      </c>
      <c r="G39" s="19">
        <v>66</v>
      </c>
      <c r="H39" s="15">
        <v>98</v>
      </c>
      <c r="I39" s="28">
        <v>190.91399999999999</v>
      </c>
      <c r="J39" s="16">
        <v>27</v>
      </c>
      <c r="K39" s="14">
        <v>93</v>
      </c>
      <c r="L39" s="28">
        <v>182.19929999999999</v>
      </c>
      <c r="M39" s="19">
        <v>25</v>
      </c>
      <c r="N39" s="14">
        <v>78</v>
      </c>
      <c r="O39" s="28">
        <v>152.81229999999999</v>
      </c>
      <c r="P39" s="19">
        <v>25</v>
      </c>
    </row>
    <row r="40" spans="1:16" x14ac:dyDescent="0.2">
      <c r="A40" s="39" t="s">
        <v>68</v>
      </c>
      <c r="B40" s="14">
        <v>1</v>
      </c>
      <c r="C40" s="28">
        <v>20.218399999999999</v>
      </c>
      <c r="D40" s="17">
        <v>122</v>
      </c>
      <c r="E40" s="14">
        <v>4</v>
      </c>
      <c r="F40" s="28">
        <v>81.916899999999998</v>
      </c>
      <c r="G40" s="19">
        <v>64</v>
      </c>
      <c r="H40" s="15">
        <v>17</v>
      </c>
      <c r="I40" s="28">
        <v>346.79719999999998</v>
      </c>
      <c r="J40" s="16">
        <v>7</v>
      </c>
      <c r="K40" s="14">
        <v>9</v>
      </c>
      <c r="L40" s="28">
        <v>179.14009999999999</v>
      </c>
      <c r="M40" s="19">
        <v>26</v>
      </c>
      <c r="N40" s="14">
        <v>12</v>
      </c>
      <c r="O40" s="28">
        <v>238.8535</v>
      </c>
      <c r="P40" s="19">
        <v>7</v>
      </c>
    </row>
    <row r="41" spans="1:16" x14ac:dyDescent="0.2">
      <c r="A41" s="39" t="s">
        <v>69</v>
      </c>
      <c r="B41" s="14">
        <v>77</v>
      </c>
      <c r="C41" s="28">
        <v>109.417</v>
      </c>
      <c r="D41" s="17">
        <v>36</v>
      </c>
      <c r="E41" s="14">
        <v>64</v>
      </c>
      <c r="F41" s="28">
        <v>90.176400000000001</v>
      </c>
      <c r="G41" s="19">
        <v>55</v>
      </c>
      <c r="H41" s="15">
        <v>67</v>
      </c>
      <c r="I41" s="28">
        <v>94.253399999999999</v>
      </c>
      <c r="J41" s="16">
        <v>70</v>
      </c>
      <c r="K41" s="14">
        <v>72</v>
      </c>
      <c r="L41" s="28">
        <v>100.2813</v>
      </c>
      <c r="M41" s="19">
        <v>63</v>
      </c>
      <c r="N41" s="14">
        <v>72</v>
      </c>
      <c r="O41" s="28">
        <v>100.2813</v>
      </c>
      <c r="P41" s="19">
        <v>53</v>
      </c>
    </row>
    <row r="42" spans="1:16" x14ac:dyDescent="0.2">
      <c r="A42" s="39" t="s">
        <v>70</v>
      </c>
      <c r="B42" s="14">
        <v>0</v>
      </c>
      <c r="C42" s="28" t="s">
        <v>40</v>
      </c>
      <c r="D42" s="17" t="s">
        <v>40</v>
      </c>
      <c r="E42" s="14">
        <v>2</v>
      </c>
      <c r="F42" s="28" t="s">
        <v>40</v>
      </c>
      <c r="G42" s="19" t="s">
        <v>40</v>
      </c>
      <c r="H42" s="15">
        <v>1</v>
      </c>
      <c r="I42" s="28" t="s">
        <v>40</v>
      </c>
      <c r="J42" s="16" t="s">
        <v>40</v>
      </c>
      <c r="K42" s="14">
        <v>4</v>
      </c>
      <c r="L42" s="28" t="s">
        <v>40</v>
      </c>
      <c r="M42" s="19" t="s">
        <v>40</v>
      </c>
      <c r="N42" s="14">
        <v>1</v>
      </c>
      <c r="O42" s="28" t="s">
        <v>40</v>
      </c>
      <c r="P42" s="19" t="s">
        <v>40</v>
      </c>
    </row>
    <row r="43" spans="1:16" x14ac:dyDescent="0.2">
      <c r="A43" s="39" t="s">
        <v>71</v>
      </c>
      <c r="B43" s="14">
        <v>1</v>
      </c>
      <c r="C43" s="28">
        <v>23.719200000000001</v>
      </c>
      <c r="D43" s="17">
        <v>121</v>
      </c>
      <c r="E43" s="14">
        <v>2</v>
      </c>
      <c r="F43" s="28">
        <v>47.214399999999998</v>
      </c>
      <c r="G43" s="19">
        <v>95</v>
      </c>
      <c r="H43" s="15">
        <v>2</v>
      </c>
      <c r="I43" s="28">
        <v>46.652700000000003</v>
      </c>
      <c r="J43" s="16">
        <v>104</v>
      </c>
      <c r="K43" s="14">
        <v>2</v>
      </c>
      <c r="L43" s="28">
        <v>46.7727</v>
      </c>
      <c r="M43" s="19">
        <v>104</v>
      </c>
      <c r="N43" s="14">
        <v>2</v>
      </c>
      <c r="O43" s="28">
        <v>46.7727</v>
      </c>
      <c r="P43" s="19">
        <v>97</v>
      </c>
    </row>
    <row r="44" spans="1:16" x14ac:dyDescent="0.2">
      <c r="A44" s="39" t="s">
        <v>72</v>
      </c>
      <c r="B44" s="14">
        <v>6</v>
      </c>
      <c r="C44" s="28">
        <v>59.494300000000003</v>
      </c>
      <c r="D44" s="17">
        <v>81</v>
      </c>
      <c r="E44" s="14">
        <v>10</v>
      </c>
      <c r="F44" s="28">
        <v>98.706900000000005</v>
      </c>
      <c r="G44" s="19">
        <v>50</v>
      </c>
      <c r="H44" s="15">
        <v>11</v>
      </c>
      <c r="I44" s="28">
        <v>108.1294</v>
      </c>
      <c r="J44" s="16">
        <v>58</v>
      </c>
      <c r="K44" s="14">
        <v>15</v>
      </c>
      <c r="L44" s="28">
        <v>148.91290000000001</v>
      </c>
      <c r="M44" s="19">
        <v>35</v>
      </c>
      <c r="N44" s="14">
        <v>11</v>
      </c>
      <c r="O44" s="28">
        <v>109.2028</v>
      </c>
      <c r="P44" s="19">
        <v>49</v>
      </c>
    </row>
    <row r="45" spans="1:16" x14ac:dyDescent="0.2">
      <c r="A45" s="39" t="s">
        <v>73</v>
      </c>
      <c r="B45" s="14">
        <v>10</v>
      </c>
      <c r="C45" s="28">
        <v>236.7424</v>
      </c>
      <c r="D45" s="17">
        <v>6</v>
      </c>
      <c r="E45" s="14">
        <v>23</v>
      </c>
      <c r="F45" s="28">
        <v>544.24990000000003</v>
      </c>
      <c r="G45" s="19">
        <v>2</v>
      </c>
      <c r="H45" s="15">
        <v>24</v>
      </c>
      <c r="I45" s="28">
        <v>566.30489999999998</v>
      </c>
      <c r="J45" s="16">
        <v>3</v>
      </c>
      <c r="K45" s="14">
        <v>22</v>
      </c>
      <c r="L45" s="28">
        <v>514.13879999999995</v>
      </c>
      <c r="M45" s="19">
        <v>2</v>
      </c>
      <c r="N45" s="14">
        <v>15</v>
      </c>
      <c r="O45" s="28">
        <v>350.54919999999998</v>
      </c>
      <c r="P45" s="19">
        <v>4</v>
      </c>
    </row>
    <row r="46" spans="1:16" x14ac:dyDescent="0.2">
      <c r="A46" s="39" t="s">
        <v>74</v>
      </c>
      <c r="B46" s="14">
        <v>12</v>
      </c>
      <c r="C46" s="28">
        <v>159.8295</v>
      </c>
      <c r="D46" s="17">
        <v>21</v>
      </c>
      <c r="E46" s="14">
        <v>5</v>
      </c>
      <c r="F46" s="28">
        <v>66.260300000000001</v>
      </c>
      <c r="G46" s="19">
        <v>75</v>
      </c>
      <c r="H46" s="15">
        <v>9</v>
      </c>
      <c r="I46" s="28">
        <v>118.0792</v>
      </c>
      <c r="J46" s="16">
        <v>55</v>
      </c>
      <c r="K46" s="14">
        <v>10</v>
      </c>
      <c r="L46" s="28">
        <v>131.14750000000001</v>
      </c>
      <c r="M46" s="19">
        <v>42</v>
      </c>
      <c r="N46" s="14">
        <v>5</v>
      </c>
      <c r="O46" s="28">
        <v>65.573800000000006</v>
      </c>
      <c r="P46" s="19">
        <v>78</v>
      </c>
    </row>
    <row r="47" spans="1:16" x14ac:dyDescent="0.2">
      <c r="A47" s="39" t="s">
        <v>75</v>
      </c>
      <c r="B47" s="14">
        <v>5</v>
      </c>
      <c r="C47" s="28">
        <v>44.177399999999999</v>
      </c>
      <c r="D47" s="17">
        <v>94</v>
      </c>
      <c r="E47" s="14">
        <v>16</v>
      </c>
      <c r="F47" s="28">
        <v>141.2928</v>
      </c>
      <c r="G47" s="19">
        <v>30</v>
      </c>
      <c r="H47" s="15">
        <v>12</v>
      </c>
      <c r="I47" s="28">
        <v>105.38330000000001</v>
      </c>
      <c r="J47" s="16">
        <v>59</v>
      </c>
      <c r="K47" s="14">
        <v>3</v>
      </c>
      <c r="L47" s="28">
        <v>26.2927</v>
      </c>
      <c r="M47" s="19">
        <v>117</v>
      </c>
      <c r="N47" s="14">
        <v>8</v>
      </c>
      <c r="O47" s="28">
        <v>70.113900000000001</v>
      </c>
      <c r="P47" s="19">
        <v>75</v>
      </c>
    </row>
    <row r="48" spans="1:16" x14ac:dyDescent="0.2">
      <c r="A48" s="39" t="s">
        <v>76</v>
      </c>
      <c r="B48" s="14">
        <v>22</v>
      </c>
      <c r="C48" s="28">
        <v>175.53659999999999</v>
      </c>
      <c r="D48" s="17">
        <v>18</v>
      </c>
      <c r="E48" s="14">
        <v>15</v>
      </c>
      <c r="F48" s="28">
        <v>119.7796</v>
      </c>
      <c r="G48" s="19">
        <v>36</v>
      </c>
      <c r="H48" s="15">
        <v>33</v>
      </c>
      <c r="I48" s="28">
        <v>261.07589999999999</v>
      </c>
      <c r="J48" s="16">
        <v>13</v>
      </c>
      <c r="K48" s="14">
        <v>28</v>
      </c>
      <c r="L48" s="28">
        <v>223.0898</v>
      </c>
      <c r="M48" s="19">
        <v>19</v>
      </c>
      <c r="N48" s="14">
        <v>18</v>
      </c>
      <c r="O48" s="28">
        <v>143.41489999999999</v>
      </c>
      <c r="P48" s="19">
        <v>28</v>
      </c>
    </row>
    <row r="49" spans="1:16" x14ac:dyDescent="0.2">
      <c r="A49" s="39" t="s">
        <v>77</v>
      </c>
      <c r="B49" s="14">
        <v>2</v>
      </c>
      <c r="C49" s="28">
        <v>27.151800000000001</v>
      </c>
      <c r="D49" s="17">
        <v>113</v>
      </c>
      <c r="E49" s="14">
        <v>4</v>
      </c>
      <c r="F49" s="28">
        <v>54.771999999999998</v>
      </c>
      <c r="G49" s="19">
        <v>85</v>
      </c>
      <c r="H49" s="15">
        <v>7</v>
      </c>
      <c r="I49" s="28">
        <v>95.419799999999995</v>
      </c>
      <c r="J49" s="16">
        <v>68</v>
      </c>
      <c r="K49" s="14">
        <v>9</v>
      </c>
      <c r="L49" s="28">
        <v>122.01739999999999</v>
      </c>
      <c r="M49" s="19">
        <v>52</v>
      </c>
      <c r="N49" s="14">
        <v>4</v>
      </c>
      <c r="O49" s="28">
        <v>54.229900000000001</v>
      </c>
      <c r="P49" s="19">
        <v>89</v>
      </c>
    </row>
    <row r="50" spans="1:16" x14ac:dyDescent="0.2">
      <c r="A50" s="39" t="s">
        <v>78</v>
      </c>
      <c r="B50" s="14">
        <v>60</v>
      </c>
      <c r="C50" s="28">
        <v>149.74539999999999</v>
      </c>
      <c r="D50" s="17">
        <v>23</v>
      </c>
      <c r="E50" s="14">
        <v>98</v>
      </c>
      <c r="F50" s="28">
        <v>243.5025</v>
      </c>
      <c r="G50" s="19">
        <v>12</v>
      </c>
      <c r="H50" s="15">
        <v>112</v>
      </c>
      <c r="I50" s="28">
        <v>275.767</v>
      </c>
      <c r="J50" s="16">
        <v>11</v>
      </c>
      <c r="K50" s="14">
        <v>97</v>
      </c>
      <c r="L50" s="28">
        <v>236.72970000000001</v>
      </c>
      <c r="M50" s="19">
        <v>16</v>
      </c>
      <c r="N50" s="14">
        <v>93</v>
      </c>
      <c r="O50" s="28">
        <v>226.96770000000001</v>
      </c>
      <c r="P50" s="19">
        <v>9</v>
      </c>
    </row>
    <row r="51" spans="1:16" x14ac:dyDescent="0.2">
      <c r="A51" s="39" t="s">
        <v>79</v>
      </c>
      <c r="B51" s="14">
        <v>17</v>
      </c>
      <c r="C51" s="28">
        <v>201.01689999999999</v>
      </c>
      <c r="D51" s="17">
        <v>11</v>
      </c>
      <c r="E51" s="14">
        <v>16</v>
      </c>
      <c r="F51" s="28">
        <v>187.0033</v>
      </c>
      <c r="G51" s="19">
        <v>17</v>
      </c>
      <c r="H51" s="15">
        <v>9</v>
      </c>
      <c r="I51" s="28">
        <v>103.377</v>
      </c>
      <c r="J51" s="16">
        <v>62</v>
      </c>
      <c r="K51" s="14">
        <v>11</v>
      </c>
      <c r="L51" s="28">
        <v>123.8181</v>
      </c>
      <c r="M51" s="19">
        <v>50</v>
      </c>
      <c r="N51" s="14">
        <v>19</v>
      </c>
      <c r="O51" s="28">
        <v>213.86760000000001</v>
      </c>
      <c r="P51" s="19">
        <v>11</v>
      </c>
    </row>
    <row r="52" spans="1:16" x14ac:dyDescent="0.2">
      <c r="A52" s="39" t="s">
        <v>80</v>
      </c>
      <c r="B52" s="14">
        <v>22</v>
      </c>
      <c r="C52" s="28">
        <v>59.7712</v>
      </c>
      <c r="D52" s="17">
        <v>80</v>
      </c>
      <c r="E52" s="14">
        <v>21</v>
      </c>
      <c r="F52" s="28">
        <v>56.6312</v>
      </c>
      <c r="G52" s="19">
        <v>84</v>
      </c>
      <c r="H52" s="15">
        <v>35</v>
      </c>
      <c r="I52" s="28">
        <v>94.329499999999996</v>
      </c>
      <c r="J52" s="16">
        <v>69</v>
      </c>
      <c r="K52" s="14">
        <v>39</v>
      </c>
      <c r="L52" s="28">
        <v>104.74299999999999</v>
      </c>
      <c r="M52" s="19">
        <v>60</v>
      </c>
      <c r="N52" s="14">
        <v>24</v>
      </c>
      <c r="O52" s="28">
        <v>64.4572</v>
      </c>
      <c r="P52" s="19">
        <v>80</v>
      </c>
    </row>
    <row r="53" spans="1:16" x14ac:dyDescent="0.2">
      <c r="A53" s="39" t="s">
        <v>81</v>
      </c>
      <c r="B53" s="14">
        <v>156</v>
      </c>
      <c r="C53" s="28">
        <v>79.928700000000006</v>
      </c>
      <c r="D53" s="17">
        <v>62</v>
      </c>
      <c r="E53" s="14">
        <v>133</v>
      </c>
      <c r="F53" s="28">
        <v>67.691699999999997</v>
      </c>
      <c r="G53" s="19">
        <v>74</v>
      </c>
      <c r="H53" s="15">
        <v>118</v>
      </c>
      <c r="I53" s="28">
        <v>59.456299999999999</v>
      </c>
      <c r="J53" s="16">
        <v>90</v>
      </c>
      <c r="K53" s="14">
        <v>147</v>
      </c>
      <c r="L53" s="28">
        <v>72.979299999999995</v>
      </c>
      <c r="M53" s="19">
        <v>79</v>
      </c>
      <c r="N53" s="14">
        <v>101</v>
      </c>
      <c r="O53" s="28">
        <v>50.142200000000003</v>
      </c>
      <c r="P53" s="19">
        <v>95</v>
      </c>
    </row>
    <row r="54" spans="1:16" x14ac:dyDescent="0.2">
      <c r="A54" s="39" t="s">
        <v>82</v>
      </c>
      <c r="B54" s="14">
        <v>10</v>
      </c>
      <c r="C54" s="28">
        <v>105.3186</v>
      </c>
      <c r="D54" s="17">
        <v>39</v>
      </c>
      <c r="E54" s="14">
        <v>9</v>
      </c>
      <c r="F54" s="28">
        <v>95.046999999999997</v>
      </c>
      <c r="G54" s="19">
        <v>53</v>
      </c>
      <c r="H54" s="15">
        <v>15</v>
      </c>
      <c r="I54" s="28">
        <v>157.34819999999999</v>
      </c>
      <c r="J54" s="16">
        <v>38</v>
      </c>
      <c r="K54" s="14">
        <v>12</v>
      </c>
      <c r="L54" s="28">
        <v>124.1722</v>
      </c>
      <c r="M54" s="19">
        <v>49</v>
      </c>
      <c r="N54" s="14">
        <v>15</v>
      </c>
      <c r="O54" s="28">
        <v>155.21520000000001</v>
      </c>
      <c r="P54" s="19">
        <v>24</v>
      </c>
    </row>
    <row r="55" spans="1:16" x14ac:dyDescent="0.2">
      <c r="A55" s="39" t="s">
        <v>83</v>
      </c>
      <c r="B55" s="14">
        <v>2</v>
      </c>
      <c r="C55" s="28">
        <v>44.1599</v>
      </c>
      <c r="D55" s="17">
        <v>95</v>
      </c>
      <c r="E55" s="14">
        <v>11</v>
      </c>
      <c r="F55" s="28">
        <v>243.63229999999999</v>
      </c>
      <c r="G55" s="19">
        <v>11</v>
      </c>
      <c r="H55" s="15">
        <v>7</v>
      </c>
      <c r="I55" s="28">
        <v>156.1454</v>
      </c>
      <c r="J55" s="16">
        <v>39</v>
      </c>
      <c r="K55" s="14">
        <v>4</v>
      </c>
      <c r="L55" s="28">
        <v>89.126599999999996</v>
      </c>
      <c r="M55" s="19">
        <v>73</v>
      </c>
      <c r="N55" s="14">
        <v>8</v>
      </c>
      <c r="O55" s="28">
        <v>178.25309999999999</v>
      </c>
      <c r="P55" s="19">
        <v>18</v>
      </c>
    </row>
    <row r="56" spans="1:16" x14ac:dyDescent="0.2">
      <c r="A56" s="39" t="s">
        <v>84</v>
      </c>
      <c r="B56" s="14">
        <v>9</v>
      </c>
      <c r="C56" s="28">
        <v>100.6824</v>
      </c>
      <c r="D56" s="17">
        <v>44</v>
      </c>
      <c r="E56" s="14">
        <v>9</v>
      </c>
      <c r="F56" s="28">
        <v>100.9988</v>
      </c>
      <c r="G56" s="19">
        <v>47</v>
      </c>
      <c r="H56" s="15">
        <v>12</v>
      </c>
      <c r="I56" s="28">
        <v>134.786</v>
      </c>
      <c r="J56" s="16">
        <v>48</v>
      </c>
      <c r="K56" s="14">
        <v>10</v>
      </c>
      <c r="L56" s="28">
        <v>112.29649999999999</v>
      </c>
      <c r="M56" s="19">
        <v>57</v>
      </c>
      <c r="N56" s="14">
        <v>17</v>
      </c>
      <c r="O56" s="28">
        <v>190.904</v>
      </c>
      <c r="P56" s="19">
        <v>15</v>
      </c>
    </row>
    <row r="57" spans="1:16" x14ac:dyDescent="0.2">
      <c r="A57" s="39" t="s">
        <v>85</v>
      </c>
      <c r="B57" s="14">
        <v>0</v>
      </c>
      <c r="C57" s="28">
        <v>0</v>
      </c>
      <c r="D57" s="17" t="s">
        <v>40</v>
      </c>
      <c r="E57" s="14">
        <v>1</v>
      </c>
      <c r="F57" s="28">
        <v>20.036100000000001</v>
      </c>
      <c r="G57" s="19">
        <v>125</v>
      </c>
      <c r="H57" s="15">
        <v>4</v>
      </c>
      <c r="I57" s="28">
        <v>79.7607</v>
      </c>
      <c r="J57" s="16">
        <v>81</v>
      </c>
      <c r="K57" s="14">
        <v>4</v>
      </c>
      <c r="L57" s="28">
        <v>80.418199999999999</v>
      </c>
      <c r="M57" s="19">
        <v>75</v>
      </c>
      <c r="N57" s="14">
        <v>3</v>
      </c>
      <c r="O57" s="28">
        <v>60.313600000000001</v>
      </c>
      <c r="P57" s="19">
        <v>85</v>
      </c>
    </row>
    <row r="58" spans="1:16" x14ac:dyDescent="0.2">
      <c r="A58" s="39" t="s">
        <v>86</v>
      </c>
      <c r="B58" s="14">
        <v>144</v>
      </c>
      <c r="C58" s="28">
        <v>85.874799999999993</v>
      </c>
      <c r="D58" s="17">
        <v>56</v>
      </c>
      <c r="E58" s="14">
        <v>149</v>
      </c>
      <c r="F58" s="28">
        <v>88.520300000000006</v>
      </c>
      <c r="G58" s="19">
        <v>58</v>
      </c>
      <c r="H58" s="15">
        <v>174</v>
      </c>
      <c r="I58" s="28">
        <v>102.6101</v>
      </c>
      <c r="J58" s="16">
        <v>63</v>
      </c>
      <c r="K58" s="14">
        <v>130</v>
      </c>
      <c r="L58" s="28">
        <v>76.133799999999994</v>
      </c>
      <c r="M58" s="19">
        <v>78</v>
      </c>
      <c r="N58" s="14">
        <v>95</v>
      </c>
      <c r="O58" s="28">
        <v>55.636200000000002</v>
      </c>
      <c r="P58" s="19">
        <v>88</v>
      </c>
    </row>
    <row r="59" spans="1:16" x14ac:dyDescent="0.2">
      <c r="A59" s="39" t="s">
        <v>87</v>
      </c>
      <c r="B59" s="14">
        <v>8</v>
      </c>
      <c r="C59" s="28">
        <v>28.486999999999998</v>
      </c>
      <c r="D59" s="17">
        <v>111</v>
      </c>
      <c r="E59" s="14">
        <v>8</v>
      </c>
      <c r="F59" s="28">
        <v>28.2058</v>
      </c>
      <c r="G59" s="19">
        <v>116</v>
      </c>
      <c r="H59" s="15">
        <v>23</v>
      </c>
      <c r="I59" s="28">
        <v>80.013900000000007</v>
      </c>
      <c r="J59" s="16">
        <v>80</v>
      </c>
      <c r="K59" s="14">
        <v>18</v>
      </c>
      <c r="L59" s="28">
        <v>61.580599999999997</v>
      </c>
      <c r="M59" s="19">
        <v>93</v>
      </c>
      <c r="N59" s="14">
        <v>11</v>
      </c>
      <c r="O59" s="28">
        <v>37.632599999999996</v>
      </c>
      <c r="P59" s="19">
        <v>103</v>
      </c>
    </row>
    <row r="60" spans="1:16" x14ac:dyDescent="0.2">
      <c r="A60" s="39" t="s">
        <v>88</v>
      </c>
      <c r="B60" s="14">
        <v>37</v>
      </c>
      <c r="C60" s="28">
        <v>104.6114</v>
      </c>
      <c r="D60" s="17">
        <v>42</v>
      </c>
      <c r="E60" s="14">
        <v>41</v>
      </c>
      <c r="F60" s="28">
        <v>114.727</v>
      </c>
      <c r="G60" s="19">
        <v>39</v>
      </c>
      <c r="H60" s="15">
        <v>50</v>
      </c>
      <c r="I60" s="28">
        <v>138.9777</v>
      </c>
      <c r="J60" s="16">
        <v>46</v>
      </c>
      <c r="K60" s="14">
        <v>50</v>
      </c>
      <c r="L60" s="28">
        <v>137.69550000000001</v>
      </c>
      <c r="M60" s="19">
        <v>37</v>
      </c>
      <c r="N60" s="14">
        <v>44</v>
      </c>
      <c r="O60" s="28">
        <v>121.1721</v>
      </c>
      <c r="P60" s="19">
        <v>40</v>
      </c>
    </row>
    <row r="61" spans="1:16" x14ac:dyDescent="0.2">
      <c r="A61" s="39" t="s">
        <v>89</v>
      </c>
      <c r="B61" s="14">
        <v>5</v>
      </c>
      <c r="C61" s="28">
        <v>49.701799999999999</v>
      </c>
      <c r="D61" s="17">
        <v>89</v>
      </c>
      <c r="E61" s="14">
        <v>7</v>
      </c>
      <c r="F61" s="28">
        <v>69.499600000000001</v>
      </c>
      <c r="G61" s="19">
        <v>71</v>
      </c>
      <c r="H61" s="15">
        <v>6</v>
      </c>
      <c r="I61" s="28">
        <v>59.171599999999998</v>
      </c>
      <c r="J61" s="16">
        <v>92</v>
      </c>
      <c r="K61" s="14">
        <v>6</v>
      </c>
      <c r="L61" s="28">
        <v>58.962299999999999</v>
      </c>
      <c r="M61" s="19">
        <v>95</v>
      </c>
      <c r="N61" s="14">
        <v>4</v>
      </c>
      <c r="O61" s="28">
        <v>39.308199999999999</v>
      </c>
      <c r="P61" s="19">
        <v>101</v>
      </c>
    </row>
    <row r="62" spans="1:16" x14ac:dyDescent="0.2">
      <c r="A62" s="39" t="s">
        <v>90</v>
      </c>
      <c r="B62" s="14">
        <v>72</v>
      </c>
      <c r="C62" s="28">
        <v>151.1018</v>
      </c>
      <c r="D62" s="17">
        <v>22</v>
      </c>
      <c r="E62" s="14">
        <v>95</v>
      </c>
      <c r="F62" s="28">
        <v>197.5463</v>
      </c>
      <c r="G62" s="19">
        <v>16</v>
      </c>
      <c r="H62" s="15">
        <v>94</v>
      </c>
      <c r="I62" s="28">
        <v>194.2028</v>
      </c>
      <c r="J62" s="16">
        <v>25</v>
      </c>
      <c r="K62" s="14">
        <v>83</v>
      </c>
      <c r="L62" s="28">
        <v>169.92179999999999</v>
      </c>
      <c r="M62" s="19">
        <v>29</v>
      </c>
      <c r="N62" s="14">
        <v>60</v>
      </c>
      <c r="O62" s="28">
        <v>122.83499999999999</v>
      </c>
      <c r="P62" s="19">
        <v>39</v>
      </c>
    </row>
    <row r="63" spans="1:16" x14ac:dyDescent="0.2">
      <c r="A63" s="39" t="s">
        <v>91</v>
      </c>
      <c r="B63" s="14">
        <v>46</v>
      </c>
      <c r="C63" s="28">
        <v>182.07730000000001</v>
      </c>
      <c r="D63" s="17">
        <v>14</v>
      </c>
      <c r="E63" s="14">
        <v>54</v>
      </c>
      <c r="F63" s="28">
        <v>212.6403</v>
      </c>
      <c r="G63" s="19">
        <v>14</v>
      </c>
      <c r="H63" s="15">
        <v>39</v>
      </c>
      <c r="I63" s="28">
        <v>152.98320000000001</v>
      </c>
      <c r="J63" s="16">
        <v>40</v>
      </c>
      <c r="K63" s="14">
        <v>39</v>
      </c>
      <c r="L63" s="28">
        <v>153.39230000000001</v>
      </c>
      <c r="M63" s="19">
        <v>32</v>
      </c>
      <c r="N63" s="14">
        <v>59</v>
      </c>
      <c r="O63" s="28">
        <v>232.05510000000001</v>
      </c>
      <c r="P63" s="19">
        <v>8</v>
      </c>
    </row>
    <row r="64" spans="1:16" x14ac:dyDescent="0.2">
      <c r="A64" s="39" t="s">
        <v>92</v>
      </c>
      <c r="B64" s="14">
        <v>3</v>
      </c>
      <c r="C64" s="28">
        <v>79.6601</v>
      </c>
      <c r="D64" s="17">
        <v>65</v>
      </c>
      <c r="E64" s="14">
        <v>2</v>
      </c>
      <c r="F64" s="28">
        <v>53.163200000000003</v>
      </c>
      <c r="G64" s="19">
        <v>88</v>
      </c>
      <c r="H64" s="15">
        <v>2</v>
      </c>
      <c r="I64" s="28">
        <v>53.092599999999997</v>
      </c>
      <c r="J64" s="16">
        <v>100</v>
      </c>
      <c r="K64" s="14">
        <v>1</v>
      </c>
      <c r="L64" s="28">
        <v>26.687999999999999</v>
      </c>
      <c r="M64" s="19">
        <v>116</v>
      </c>
      <c r="N64" s="14">
        <v>2</v>
      </c>
      <c r="O64" s="28">
        <v>53.375999999999998</v>
      </c>
      <c r="P64" s="19">
        <v>90</v>
      </c>
    </row>
    <row r="65" spans="1:16" x14ac:dyDescent="0.2">
      <c r="A65" s="39" t="s">
        <v>93</v>
      </c>
      <c r="B65" s="14">
        <v>16</v>
      </c>
      <c r="C65" s="28">
        <v>129.61760000000001</v>
      </c>
      <c r="D65" s="17">
        <v>28</v>
      </c>
      <c r="E65" s="14">
        <v>18</v>
      </c>
      <c r="F65" s="28">
        <v>143.78149999999999</v>
      </c>
      <c r="G65" s="19">
        <v>27</v>
      </c>
      <c r="H65" s="15">
        <v>26</v>
      </c>
      <c r="I65" s="28">
        <v>206.0548</v>
      </c>
      <c r="J65" s="16">
        <v>21</v>
      </c>
      <c r="K65" s="14">
        <v>49</v>
      </c>
      <c r="L65" s="28">
        <v>386.19170000000003</v>
      </c>
      <c r="M65" s="19">
        <v>6</v>
      </c>
      <c r="N65" s="14">
        <v>38</v>
      </c>
      <c r="O65" s="28">
        <v>299.49560000000002</v>
      </c>
      <c r="P65" s="19">
        <v>5</v>
      </c>
    </row>
    <row r="66" spans="1:16" x14ac:dyDescent="0.2">
      <c r="A66" s="39" t="s">
        <v>94</v>
      </c>
      <c r="B66" s="14">
        <v>0</v>
      </c>
      <c r="C66" s="28">
        <v>0</v>
      </c>
      <c r="D66" s="17" t="s">
        <v>40</v>
      </c>
      <c r="E66" s="14">
        <v>2</v>
      </c>
      <c r="F66" s="28">
        <v>44.247799999999998</v>
      </c>
      <c r="G66" s="19">
        <v>97</v>
      </c>
      <c r="H66" s="15">
        <v>14</v>
      </c>
      <c r="I66" s="28">
        <v>307.21969999999999</v>
      </c>
      <c r="J66" s="16">
        <v>9</v>
      </c>
      <c r="K66" s="14">
        <v>6</v>
      </c>
      <c r="L66" s="28">
        <v>129.1712</v>
      </c>
      <c r="M66" s="19">
        <v>46</v>
      </c>
      <c r="N66" s="14">
        <v>5</v>
      </c>
      <c r="O66" s="28">
        <v>107.6426</v>
      </c>
      <c r="P66" s="19">
        <v>51</v>
      </c>
    </row>
    <row r="67" spans="1:16" x14ac:dyDescent="0.2">
      <c r="A67" s="39" t="s">
        <v>95</v>
      </c>
      <c r="B67" s="14">
        <v>3</v>
      </c>
      <c r="C67" s="28">
        <v>58.4681</v>
      </c>
      <c r="D67" s="17">
        <v>82</v>
      </c>
      <c r="E67" s="14">
        <v>3</v>
      </c>
      <c r="F67" s="28">
        <v>58.8005</v>
      </c>
      <c r="G67" s="19">
        <v>81</v>
      </c>
      <c r="H67" s="15">
        <v>4</v>
      </c>
      <c r="I67" s="28">
        <v>78.1708</v>
      </c>
      <c r="J67" s="16">
        <v>83</v>
      </c>
      <c r="K67" s="14">
        <v>6</v>
      </c>
      <c r="L67" s="28">
        <v>117.5549</v>
      </c>
      <c r="M67" s="19">
        <v>54</v>
      </c>
      <c r="N67" s="14">
        <v>3</v>
      </c>
      <c r="O67" s="28">
        <v>58.7774</v>
      </c>
      <c r="P67" s="19">
        <v>87</v>
      </c>
    </row>
    <row r="68" spans="1:16" x14ac:dyDescent="0.2">
      <c r="A68" s="39" t="s">
        <v>96</v>
      </c>
      <c r="B68" s="14">
        <v>6</v>
      </c>
      <c r="C68" s="28">
        <v>163.8896</v>
      </c>
      <c r="D68" s="17">
        <v>20</v>
      </c>
      <c r="E68" s="14">
        <v>2</v>
      </c>
      <c r="F68" s="28">
        <v>54.127200000000002</v>
      </c>
      <c r="G68" s="19">
        <v>86</v>
      </c>
      <c r="H68" s="15">
        <v>0</v>
      </c>
      <c r="I68" s="28">
        <v>0</v>
      </c>
      <c r="J68" s="16" t="s">
        <v>40</v>
      </c>
      <c r="K68" s="14">
        <v>4</v>
      </c>
      <c r="L68" s="28">
        <v>106.32640000000001</v>
      </c>
      <c r="M68" s="19">
        <v>59</v>
      </c>
      <c r="N68" s="14">
        <v>3</v>
      </c>
      <c r="O68" s="28">
        <v>79.744799999999998</v>
      </c>
      <c r="P68" s="19">
        <v>67</v>
      </c>
    </row>
    <row r="69" spans="1:16" x14ac:dyDescent="0.2">
      <c r="A69" s="39" t="s">
        <v>97</v>
      </c>
      <c r="B69" s="14">
        <v>67</v>
      </c>
      <c r="C69" s="28">
        <v>104.717</v>
      </c>
      <c r="D69" s="17">
        <v>41</v>
      </c>
      <c r="E69" s="14">
        <v>57</v>
      </c>
      <c r="F69" s="28">
        <v>88.573999999999998</v>
      </c>
      <c r="G69" s="19">
        <v>57</v>
      </c>
      <c r="H69" s="15">
        <v>67</v>
      </c>
      <c r="I69" s="28">
        <v>103.65260000000001</v>
      </c>
      <c r="J69" s="16">
        <v>61</v>
      </c>
      <c r="K69" s="14">
        <v>85</v>
      </c>
      <c r="L69" s="28">
        <v>130.5403</v>
      </c>
      <c r="M69" s="19">
        <v>43</v>
      </c>
      <c r="N69" s="14">
        <v>52</v>
      </c>
      <c r="O69" s="28">
        <v>79.859899999999996</v>
      </c>
      <c r="P69" s="19">
        <v>66</v>
      </c>
    </row>
    <row r="70" spans="1:16" x14ac:dyDescent="0.2">
      <c r="A70" s="39" t="s">
        <v>98</v>
      </c>
      <c r="B70" s="14">
        <v>2</v>
      </c>
      <c r="C70" s="28">
        <v>63.431699999999999</v>
      </c>
      <c r="D70" s="17">
        <v>77</v>
      </c>
      <c r="E70" s="14">
        <v>0</v>
      </c>
      <c r="F70" s="28">
        <v>0</v>
      </c>
      <c r="G70" s="19" t="s">
        <v>40</v>
      </c>
      <c r="H70" s="15">
        <v>0</v>
      </c>
      <c r="I70" s="28">
        <v>0</v>
      </c>
      <c r="J70" s="16" t="s">
        <v>40</v>
      </c>
      <c r="K70" s="14">
        <v>2</v>
      </c>
      <c r="L70" s="28" t="s">
        <v>40</v>
      </c>
      <c r="M70" s="19" t="s">
        <v>40</v>
      </c>
      <c r="N70" s="14">
        <v>2</v>
      </c>
      <c r="O70" s="28" t="s">
        <v>40</v>
      </c>
      <c r="P70" s="19" t="s">
        <v>40</v>
      </c>
    </row>
    <row r="71" spans="1:16" x14ac:dyDescent="0.2">
      <c r="A71" s="39" t="s">
        <v>99</v>
      </c>
      <c r="B71" s="14">
        <v>64</v>
      </c>
      <c r="C71" s="28">
        <v>62.698399999999999</v>
      </c>
      <c r="D71" s="17">
        <v>79</v>
      </c>
      <c r="E71" s="14">
        <v>74</v>
      </c>
      <c r="F71" s="28">
        <v>71.099800000000002</v>
      </c>
      <c r="G71" s="19">
        <v>69</v>
      </c>
      <c r="H71" s="15">
        <v>73</v>
      </c>
      <c r="I71" s="28">
        <v>68.761499999999998</v>
      </c>
      <c r="J71" s="16">
        <v>85</v>
      </c>
      <c r="K71" s="14">
        <v>73</v>
      </c>
      <c r="L71" s="28">
        <v>67.040700000000001</v>
      </c>
      <c r="M71" s="19">
        <v>87</v>
      </c>
      <c r="N71" s="14">
        <v>65</v>
      </c>
      <c r="O71" s="28">
        <v>59.693800000000003</v>
      </c>
      <c r="P71" s="19">
        <v>86</v>
      </c>
    </row>
    <row r="72" spans="1:16" x14ac:dyDescent="0.2">
      <c r="A72" s="39" t="s">
        <v>100</v>
      </c>
      <c r="B72" s="14">
        <v>53</v>
      </c>
      <c r="C72" s="28">
        <v>32.553699999999999</v>
      </c>
      <c r="D72" s="17">
        <v>106</v>
      </c>
      <c r="E72" s="14">
        <v>37</v>
      </c>
      <c r="F72" s="28">
        <v>22.590900000000001</v>
      </c>
      <c r="G72" s="19">
        <v>121</v>
      </c>
      <c r="H72" s="15">
        <v>42</v>
      </c>
      <c r="I72" s="28">
        <v>25.4299</v>
      </c>
      <c r="J72" s="16">
        <v>119</v>
      </c>
      <c r="K72" s="14">
        <v>40</v>
      </c>
      <c r="L72" s="28">
        <v>23.972899999999999</v>
      </c>
      <c r="M72" s="19">
        <v>121</v>
      </c>
      <c r="N72" s="14">
        <v>35</v>
      </c>
      <c r="O72" s="28">
        <v>20.976299999999998</v>
      </c>
      <c r="P72" s="19">
        <v>119</v>
      </c>
    </row>
    <row r="73" spans="1:16" x14ac:dyDescent="0.2">
      <c r="A73" s="39" t="s">
        <v>101</v>
      </c>
      <c r="B73" s="14">
        <v>2</v>
      </c>
      <c r="C73" s="28">
        <v>14.436299999999999</v>
      </c>
      <c r="D73" s="17">
        <v>129</v>
      </c>
      <c r="E73" s="14">
        <v>5</v>
      </c>
      <c r="F73" s="28">
        <v>35.978999999999999</v>
      </c>
      <c r="G73" s="19">
        <v>106</v>
      </c>
      <c r="H73" s="15">
        <v>4</v>
      </c>
      <c r="I73" s="28">
        <v>28.244599999999998</v>
      </c>
      <c r="J73" s="16">
        <v>117</v>
      </c>
      <c r="K73" s="14">
        <v>6</v>
      </c>
      <c r="L73" s="28">
        <v>41.405000000000001</v>
      </c>
      <c r="M73" s="19">
        <v>106</v>
      </c>
      <c r="N73" s="14">
        <v>2</v>
      </c>
      <c r="O73" s="28">
        <v>13.8017</v>
      </c>
      <c r="P73" s="19">
        <v>130</v>
      </c>
    </row>
    <row r="74" spans="1:16" x14ac:dyDescent="0.2">
      <c r="A74" s="39" t="s">
        <v>102</v>
      </c>
      <c r="B74" s="14">
        <v>30</v>
      </c>
      <c r="C74" s="28">
        <v>36.676600000000001</v>
      </c>
      <c r="D74" s="17">
        <v>101</v>
      </c>
      <c r="E74" s="14">
        <v>31</v>
      </c>
      <c r="F74" s="28">
        <v>37.435099999999998</v>
      </c>
      <c r="G74" s="19">
        <v>105</v>
      </c>
      <c r="H74" s="15">
        <v>20</v>
      </c>
      <c r="I74" s="28">
        <v>23.879200000000001</v>
      </c>
      <c r="J74" s="16">
        <v>121</v>
      </c>
      <c r="K74" s="14">
        <v>21</v>
      </c>
      <c r="L74" s="28">
        <v>24.7469</v>
      </c>
      <c r="M74" s="19">
        <v>120</v>
      </c>
      <c r="N74" s="14">
        <v>17</v>
      </c>
      <c r="O74" s="28">
        <v>20.033200000000001</v>
      </c>
      <c r="P74" s="19">
        <v>121</v>
      </c>
    </row>
    <row r="75" spans="1:16" x14ac:dyDescent="0.2">
      <c r="A75" s="39" t="s">
        <v>103</v>
      </c>
      <c r="B75" s="14">
        <v>13</v>
      </c>
      <c r="C75" s="28">
        <v>78.902600000000007</v>
      </c>
      <c r="D75" s="17">
        <v>66</v>
      </c>
      <c r="E75" s="14">
        <v>8</v>
      </c>
      <c r="F75" s="28">
        <v>48.2393</v>
      </c>
      <c r="G75" s="19">
        <v>91</v>
      </c>
      <c r="H75" s="15">
        <v>35</v>
      </c>
      <c r="I75" s="28">
        <v>209.85730000000001</v>
      </c>
      <c r="J75" s="16">
        <v>20</v>
      </c>
      <c r="K75" s="14">
        <v>32</v>
      </c>
      <c r="L75" s="28">
        <v>191.3075</v>
      </c>
      <c r="M75" s="19">
        <v>24</v>
      </c>
      <c r="N75" s="14">
        <v>14</v>
      </c>
      <c r="O75" s="28">
        <v>83.697000000000003</v>
      </c>
      <c r="P75" s="19">
        <v>62</v>
      </c>
    </row>
    <row r="76" spans="1:16" x14ac:dyDescent="0.2">
      <c r="A76" s="39" t="s">
        <v>104</v>
      </c>
      <c r="B76" s="14">
        <v>1</v>
      </c>
      <c r="C76" s="28" t="s">
        <v>40</v>
      </c>
      <c r="D76" s="17" t="s">
        <v>40</v>
      </c>
      <c r="E76" s="14">
        <v>1</v>
      </c>
      <c r="F76" s="28" t="s">
        <v>40</v>
      </c>
      <c r="G76" s="19" t="s">
        <v>40</v>
      </c>
      <c r="H76" s="15">
        <v>0</v>
      </c>
      <c r="I76" s="28" t="s">
        <v>40</v>
      </c>
      <c r="J76" s="16" t="s">
        <v>40</v>
      </c>
      <c r="K76" s="14">
        <v>1</v>
      </c>
      <c r="L76" s="28" t="s">
        <v>40</v>
      </c>
      <c r="M76" s="19" t="s">
        <v>40</v>
      </c>
      <c r="N76" s="14">
        <v>0</v>
      </c>
      <c r="O76" s="28" t="s">
        <v>40</v>
      </c>
      <c r="P76" s="19" t="s">
        <v>40</v>
      </c>
    </row>
    <row r="77" spans="1:16" x14ac:dyDescent="0.2">
      <c r="A77" s="39" t="s">
        <v>105</v>
      </c>
      <c r="B77" s="14">
        <v>3</v>
      </c>
      <c r="C77" s="28">
        <v>49.14</v>
      </c>
      <c r="D77" s="17">
        <v>90</v>
      </c>
      <c r="E77" s="14">
        <v>5</v>
      </c>
      <c r="F77" s="28">
        <v>81.539500000000004</v>
      </c>
      <c r="G77" s="19">
        <v>65</v>
      </c>
      <c r="H77" s="15">
        <v>2</v>
      </c>
      <c r="I77" s="28">
        <v>32.467500000000001</v>
      </c>
      <c r="J77" s="16">
        <v>114</v>
      </c>
      <c r="K77" s="14">
        <v>1</v>
      </c>
      <c r="L77" s="28">
        <v>16.059100000000001</v>
      </c>
      <c r="M77" s="19">
        <v>133</v>
      </c>
      <c r="N77" s="14">
        <v>3</v>
      </c>
      <c r="O77" s="28">
        <v>48.177300000000002</v>
      </c>
      <c r="P77" s="19">
        <v>96</v>
      </c>
    </row>
    <row r="78" spans="1:16" x14ac:dyDescent="0.2">
      <c r="A78" s="39" t="s">
        <v>106</v>
      </c>
      <c r="B78" s="14">
        <v>67</v>
      </c>
      <c r="C78" s="28">
        <v>231.3536</v>
      </c>
      <c r="D78" s="17">
        <v>7</v>
      </c>
      <c r="E78" s="14">
        <v>127</v>
      </c>
      <c r="F78" s="28">
        <v>436.00659999999999</v>
      </c>
      <c r="G78" s="19">
        <v>4</v>
      </c>
      <c r="H78" s="15">
        <v>144</v>
      </c>
      <c r="I78" s="28">
        <v>491.70249999999999</v>
      </c>
      <c r="J78" s="16">
        <v>4</v>
      </c>
      <c r="K78" s="14">
        <v>135</v>
      </c>
      <c r="L78" s="28">
        <v>459.79360000000003</v>
      </c>
      <c r="M78" s="19">
        <v>3</v>
      </c>
      <c r="N78" s="14">
        <v>175</v>
      </c>
      <c r="O78" s="28">
        <v>596.02869999999996</v>
      </c>
      <c r="P78" s="19">
        <v>2</v>
      </c>
    </row>
    <row r="79" spans="1:16" x14ac:dyDescent="0.2">
      <c r="A79" s="39" t="s">
        <v>107</v>
      </c>
      <c r="B79" s="14">
        <v>13</v>
      </c>
      <c r="C79" s="28">
        <v>63.346699999999998</v>
      </c>
      <c r="D79" s="17">
        <v>78</v>
      </c>
      <c r="E79" s="14">
        <v>13</v>
      </c>
      <c r="F79" s="28">
        <v>62.481999999999999</v>
      </c>
      <c r="G79" s="19">
        <v>79</v>
      </c>
      <c r="H79" s="15">
        <v>9</v>
      </c>
      <c r="I79" s="28">
        <v>43.124099999999999</v>
      </c>
      <c r="J79" s="16">
        <v>105</v>
      </c>
      <c r="K79" s="14">
        <v>26</v>
      </c>
      <c r="L79" s="28">
        <v>123.533</v>
      </c>
      <c r="M79" s="19">
        <v>51</v>
      </c>
      <c r="N79" s="14">
        <v>11</v>
      </c>
      <c r="O79" s="28">
        <v>52.264000000000003</v>
      </c>
      <c r="P79" s="19">
        <v>92</v>
      </c>
    </row>
    <row r="80" spans="1:16" x14ac:dyDescent="0.2">
      <c r="A80" s="39" t="s">
        <v>108</v>
      </c>
      <c r="B80" s="14">
        <v>16</v>
      </c>
      <c r="C80" s="28">
        <v>27.470600000000001</v>
      </c>
      <c r="D80" s="17">
        <v>112</v>
      </c>
      <c r="E80" s="14">
        <v>19</v>
      </c>
      <c r="F80" s="28">
        <v>32.249299999999998</v>
      </c>
      <c r="G80" s="19">
        <v>113</v>
      </c>
      <c r="H80" s="15">
        <v>9</v>
      </c>
      <c r="I80" s="28">
        <v>15.058199999999999</v>
      </c>
      <c r="J80" s="16">
        <v>132</v>
      </c>
      <c r="K80" s="14">
        <v>20</v>
      </c>
      <c r="L80" s="28">
        <v>33.1066</v>
      </c>
      <c r="M80" s="19">
        <v>111</v>
      </c>
      <c r="N80" s="14">
        <v>10</v>
      </c>
      <c r="O80" s="28">
        <v>16.5533</v>
      </c>
      <c r="P80" s="19">
        <v>128</v>
      </c>
    </row>
    <row r="81" spans="1:16" x14ac:dyDescent="0.2">
      <c r="A81" s="39" t="s">
        <v>109</v>
      </c>
      <c r="B81" s="14">
        <v>21</v>
      </c>
      <c r="C81" s="28">
        <v>18.643000000000001</v>
      </c>
      <c r="D81" s="17">
        <v>124</v>
      </c>
      <c r="E81" s="14">
        <v>10</v>
      </c>
      <c r="F81" s="28">
        <v>8.7256999999999998</v>
      </c>
      <c r="G81" s="19">
        <v>136</v>
      </c>
      <c r="H81" s="15">
        <v>15</v>
      </c>
      <c r="I81" s="28">
        <v>12.8649</v>
      </c>
      <c r="J81" s="16">
        <v>134</v>
      </c>
      <c r="K81" s="14">
        <v>30</v>
      </c>
      <c r="L81" s="28">
        <v>25.2044</v>
      </c>
      <c r="M81" s="19">
        <v>119</v>
      </c>
      <c r="N81" s="14">
        <v>11</v>
      </c>
      <c r="O81" s="28">
        <v>9.2416</v>
      </c>
      <c r="P81" s="19">
        <v>134</v>
      </c>
    </row>
    <row r="82" spans="1:16" x14ac:dyDescent="0.2">
      <c r="A82" s="39" t="s">
        <v>110</v>
      </c>
      <c r="B82" s="14">
        <v>9</v>
      </c>
      <c r="C82" s="28">
        <v>94.3001</v>
      </c>
      <c r="D82" s="17">
        <v>46</v>
      </c>
      <c r="E82" s="14">
        <v>9</v>
      </c>
      <c r="F82" s="28">
        <v>94.369299999999996</v>
      </c>
      <c r="G82" s="19">
        <v>54</v>
      </c>
      <c r="H82" s="15">
        <v>10</v>
      </c>
      <c r="I82" s="28">
        <v>104.8878</v>
      </c>
      <c r="J82" s="16">
        <v>60</v>
      </c>
      <c r="K82" s="14">
        <v>11</v>
      </c>
      <c r="L82" s="28">
        <v>115.3282</v>
      </c>
      <c r="M82" s="19">
        <v>56</v>
      </c>
      <c r="N82" s="14">
        <v>4</v>
      </c>
      <c r="O82" s="28">
        <v>41.9375</v>
      </c>
      <c r="P82" s="19">
        <v>100</v>
      </c>
    </row>
    <row r="83" spans="1:16" x14ac:dyDescent="0.2">
      <c r="A83" s="39" t="s">
        <v>111</v>
      </c>
      <c r="B83" s="14">
        <v>2</v>
      </c>
      <c r="C83" s="28">
        <v>30.016500000000001</v>
      </c>
      <c r="D83" s="17">
        <v>109</v>
      </c>
      <c r="E83" s="14">
        <v>2</v>
      </c>
      <c r="F83" s="28">
        <v>29.846299999999999</v>
      </c>
      <c r="G83" s="19">
        <v>114</v>
      </c>
      <c r="H83" s="15">
        <v>4</v>
      </c>
      <c r="I83" s="28">
        <v>59.382399999999997</v>
      </c>
      <c r="J83" s="16">
        <v>91</v>
      </c>
      <c r="K83" s="14">
        <v>4</v>
      </c>
      <c r="L83" s="28">
        <v>59.276800000000001</v>
      </c>
      <c r="M83" s="19">
        <v>94</v>
      </c>
      <c r="N83" s="14">
        <v>12</v>
      </c>
      <c r="O83" s="28">
        <v>177.8305</v>
      </c>
      <c r="P83" s="19">
        <v>19</v>
      </c>
    </row>
    <row r="84" spans="1:16" x14ac:dyDescent="0.2">
      <c r="A84" s="39" t="s">
        <v>112</v>
      </c>
      <c r="B84" s="14">
        <v>347</v>
      </c>
      <c r="C84" s="28">
        <v>177.709</v>
      </c>
      <c r="D84" s="17">
        <v>17</v>
      </c>
      <c r="E84" s="14">
        <v>333</v>
      </c>
      <c r="F84" s="28">
        <v>169.1979</v>
      </c>
      <c r="G84" s="19">
        <v>21</v>
      </c>
      <c r="H84" s="15">
        <v>356</v>
      </c>
      <c r="I84" s="28">
        <v>179.25659999999999</v>
      </c>
      <c r="J84" s="16">
        <v>30</v>
      </c>
      <c r="K84" s="14">
        <v>304</v>
      </c>
      <c r="L84" s="28">
        <v>151.3974</v>
      </c>
      <c r="M84" s="19">
        <v>34</v>
      </c>
      <c r="N84" s="14">
        <v>241</v>
      </c>
      <c r="O84" s="28">
        <v>120.0223</v>
      </c>
      <c r="P84" s="19">
        <v>42</v>
      </c>
    </row>
    <row r="85" spans="1:16" x14ac:dyDescent="0.2">
      <c r="A85" s="39" t="s">
        <v>113</v>
      </c>
      <c r="B85" s="14">
        <v>4</v>
      </c>
      <c r="C85" s="28">
        <v>12.194000000000001</v>
      </c>
      <c r="D85" s="17">
        <v>131</v>
      </c>
      <c r="E85" s="14">
        <v>5</v>
      </c>
      <c r="F85" s="28">
        <v>15.045299999999999</v>
      </c>
      <c r="G85" s="19">
        <v>129</v>
      </c>
      <c r="H85" s="15">
        <v>6</v>
      </c>
      <c r="I85" s="28">
        <v>17.855499999999999</v>
      </c>
      <c r="J85" s="16">
        <v>126</v>
      </c>
      <c r="K85" s="14">
        <v>8</v>
      </c>
      <c r="L85" s="28">
        <v>23.5322</v>
      </c>
      <c r="M85" s="19">
        <v>122</v>
      </c>
      <c r="N85" s="14">
        <v>3</v>
      </c>
      <c r="O85" s="28">
        <v>8.8246000000000002</v>
      </c>
      <c r="P85" s="19">
        <v>135</v>
      </c>
    </row>
    <row r="86" spans="1:16" x14ac:dyDescent="0.2">
      <c r="A86" s="39" t="s">
        <v>114</v>
      </c>
      <c r="B86" s="14">
        <v>9</v>
      </c>
      <c r="C86" s="28">
        <v>78.726399999999998</v>
      </c>
      <c r="D86" s="17">
        <v>67</v>
      </c>
      <c r="E86" s="14">
        <v>10</v>
      </c>
      <c r="F86" s="28">
        <v>87.673199999999994</v>
      </c>
      <c r="G86" s="19">
        <v>60</v>
      </c>
      <c r="H86" s="15">
        <v>6</v>
      </c>
      <c r="I86" s="28">
        <v>52.169400000000003</v>
      </c>
      <c r="J86" s="16">
        <v>101</v>
      </c>
      <c r="K86" s="14">
        <v>8</v>
      </c>
      <c r="L86" s="28">
        <v>69.330100000000002</v>
      </c>
      <c r="M86" s="19">
        <v>83</v>
      </c>
      <c r="N86" s="14">
        <v>13</v>
      </c>
      <c r="O86" s="28">
        <v>112.6614</v>
      </c>
      <c r="P86" s="19">
        <v>46</v>
      </c>
    </row>
    <row r="87" spans="1:16" x14ac:dyDescent="0.2">
      <c r="A87" s="39" t="s">
        <v>115</v>
      </c>
      <c r="B87" s="14">
        <v>20</v>
      </c>
      <c r="C87" s="28">
        <v>36.384099999999997</v>
      </c>
      <c r="D87" s="17">
        <v>102</v>
      </c>
      <c r="E87" s="14">
        <v>22</v>
      </c>
      <c r="F87" s="28">
        <v>39.538499999999999</v>
      </c>
      <c r="G87" s="19">
        <v>102</v>
      </c>
      <c r="H87" s="15">
        <v>16</v>
      </c>
      <c r="I87" s="28">
        <v>28.386900000000001</v>
      </c>
      <c r="J87" s="16">
        <v>116</v>
      </c>
      <c r="K87" s="14">
        <v>16</v>
      </c>
      <c r="L87" s="28">
        <v>27.939800000000002</v>
      </c>
      <c r="M87" s="19">
        <v>114</v>
      </c>
      <c r="N87" s="14">
        <v>16</v>
      </c>
      <c r="O87" s="28">
        <v>27.939800000000002</v>
      </c>
      <c r="P87" s="19">
        <v>113</v>
      </c>
    </row>
    <row r="88" spans="1:16" x14ac:dyDescent="0.2">
      <c r="A88" s="39" t="s">
        <v>116</v>
      </c>
      <c r="B88" s="14">
        <v>37</v>
      </c>
      <c r="C88" s="28">
        <v>83.729399999999998</v>
      </c>
      <c r="D88" s="17">
        <v>58</v>
      </c>
      <c r="E88" s="14">
        <v>26</v>
      </c>
      <c r="F88" s="28">
        <v>58.627200000000002</v>
      </c>
      <c r="G88" s="19">
        <v>82</v>
      </c>
      <c r="H88" s="15">
        <v>50</v>
      </c>
      <c r="I88" s="28">
        <v>112.357</v>
      </c>
      <c r="J88" s="16">
        <v>56</v>
      </c>
      <c r="K88" s="14">
        <v>42</v>
      </c>
      <c r="L88" s="28">
        <v>94.092299999999994</v>
      </c>
      <c r="M88" s="19">
        <v>69</v>
      </c>
      <c r="N88" s="14">
        <v>75</v>
      </c>
      <c r="O88" s="28">
        <v>168.02199999999999</v>
      </c>
      <c r="P88" s="19">
        <v>21</v>
      </c>
    </row>
    <row r="89" spans="1:16" x14ac:dyDescent="0.2">
      <c r="A89" s="39" t="s">
        <v>117</v>
      </c>
      <c r="B89" s="14">
        <v>43</v>
      </c>
      <c r="C89" s="28">
        <v>207.40880000000001</v>
      </c>
      <c r="D89" s="17">
        <v>9</v>
      </c>
      <c r="E89" s="14">
        <v>23</v>
      </c>
      <c r="F89" s="28">
        <v>110.31180000000001</v>
      </c>
      <c r="G89" s="19">
        <v>45</v>
      </c>
      <c r="H89" s="15">
        <v>37</v>
      </c>
      <c r="I89" s="28">
        <v>176.1653</v>
      </c>
      <c r="J89" s="16">
        <v>31</v>
      </c>
      <c r="K89" s="14">
        <v>36</v>
      </c>
      <c r="L89" s="28">
        <v>170.47069999999999</v>
      </c>
      <c r="M89" s="19">
        <v>28</v>
      </c>
      <c r="N89" s="14">
        <v>38</v>
      </c>
      <c r="O89" s="28">
        <v>179.94130000000001</v>
      </c>
      <c r="P89" s="19">
        <v>17</v>
      </c>
    </row>
    <row r="90" spans="1:16" x14ac:dyDescent="0.2">
      <c r="A90" s="39" t="s">
        <v>118</v>
      </c>
      <c r="B90" s="14">
        <v>198</v>
      </c>
      <c r="C90" s="28">
        <v>107.0791</v>
      </c>
      <c r="D90" s="17">
        <v>37</v>
      </c>
      <c r="E90" s="14">
        <v>215</v>
      </c>
      <c r="F90" s="28">
        <v>114.3082</v>
      </c>
      <c r="G90" s="19">
        <v>42</v>
      </c>
      <c r="H90" s="15">
        <v>189</v>
      </c>
      <c r="I90" s="28">
        <v>98.745599999999996</v>
      </c>
      <c r="J90" s="16">
        <v>64</v>
      </c>
      <c r="K90" s="14">
        <v>184</v>
      </c>
      <c r="L90" s="28">
        <v>94.1875</v>
      </c>
      <c r="M90" s="19">
        <v>68</v>
      </c>
      <c r="N90" s="14">
        <v>159</v>
      </c>
      <c r="O90" s="28">
        <v>81.390299999999996</v>
      </c>
      <c r="P90" s="19">
        <v>65</v>
      </c>
    </row>
    <row r="91" spans="1:16" x14ac:dyDescent="0.2">
      <c r="A91" s="39" t="s">
        <v>119</v>
      </c>
      <c r="B91" s="14">
        <v>0</v>
      </c>
      <c r="C91" s="28">
        <v>0</v>
      </c>
      <c r="D91" s="17" t="s">
        <v>40</v>
      </c>
      <c r="E91" s="14">
        <v>3</v>
      </c>
      <c r="F91" s="28">
        <v>38.654800000000002</v>
      </c>
      <c r="G91" s="19">
        <v>103</v>
      </c>
      <c r="H91" s="15">
        <v>3</v>
      </c>
      <c r="I91" s="28">
        <v>38.515900000000002</v>
      </c>
      <c r="J91" s="16">
        <v>110</v>
      </c>
      <c r="K91" s="14">
        <v>4</v>
      </c>
      <c r="L91" s="28">
        <v>51.526499999999999</v>
      </c>
      <c r="M91" s="19">
        <v>99</v>
      </c>
      <c r="N91" s="14">
        <v>3</v>
      </c>
      <c r="O91" s="28">
        <v>38.6449</v>
      </c>
      <c r="P91" s="19">
        <v>102</v>
      </c>
    </row>
    <row r="92" spans="1:16" x14ac:dyDescent="0.2">
      <c r="A92" s="39" t="s">
        <v>120</v>
      </c>
      <c r="B92" s="14">
        <v>1</v>
      </c>
      <c r="C92" s="28">
        <v>31.918299999999999</v>
      </c>
      <c r="D92" s="17">
        <v>107</v>
      </c>
      <c r="E92" s="14">
        <v>0</v>
      </c>
      <c r="F92" s="28">
        <v>0</v>
      </c>
      <c r="G92" s="19" t="s">
        <v>40</v>
      </c>
      <c r="H92" s="15">
        <v>3</v>
      </c>
      <c r="I92" s="28">
        <v>97.370999999999995</v>
      </c>
      <c r="J92" s="16">
        <v>66</v>
      </c>
      <c r="K92" s="14">
        <v>3</v>
      </c>
      <c r="L92" s="28">
        <v>99.304900000000004</v>
      </c>
      <c r="M92" s="19">
        <v>64</v>
      </c>
      <c r="N92" s="14">
        <v>0</v>
      </c>
      <c r="O92" s="28">
        <v>0</v>
      </c>
      <c r="P92" s="19" t="s">
        <v>40</v>
      </c>
    </row>
    <row r="93" spans="1:16" x14ac:dyDescent="0.2">
      <c r="A93" s="39" t="s">
        <v>121</v>
      </c>
      <c r="B93" s="14">
        <v>0</v>
      </c>
      <c r="C93" s="28" t="s">
        <v>40</v>
      </c>
      <c r="D93" s="17" t="s">
        <v>40</v>
      </c>
      <c r="E93" s="14">
        <v>1</v>
      </c>
      <c r="F93" s="28" t="s">
        <v>40</v>
      </c>
      <c r="G93" s="19" t="s">
        <v>40</v>
      </c>
      <c r="H93" s="15">
        <v>1</v>
      </c>
      <c r="I93" s="28" t="s">
        <v>40</v>
      </c>
      <c r="J93" s="16" t="s">
        <v>40</v>
      </c>
      <c r="K93" s="14">
        <v>0</v>
      </c>
      <c r="L93" s="28" t="s">
        <v>40</v>
      </c>
      <c r="M93" s="19" t="s">
        <v>40</v>
      </c>
      <c r="N93" s="14">
        <v>0</v>
      </c>
      <c r="O93" s="28" t="s">
        <v>40</v>
      </c>
      <c r="P93" s="19" t="s">
        <v>40</v>
      </c>
    </row>
    <row r="94" spans="1:16" x14ac:dyDescent="0.2">
      <c r="A94" s="39" t="s">
        <v>122</v>
      </c>
      <c r="B94" s="14">
        <v>49</v>
      </c>
      <c r="C94" s="28">
        <v>71.469200000000001</v>
      </c>
      <c r="D94" s="17">
        <v>72</v>
      </c>
      <c r="E94" s="14">
        <v>80</v>
      </c>
      <c r="F94" s="28">
        <v>114.40989999999999</v>
      </c>
      <c r="G94" s="19">
        <v>41</v>
      </c>
      <c r="H94" s="15">
        <v>102</v>
      </c>
      <c r="I94" s="28">
        <v>141.88149999999999</v>
      </c>
      <c r="J94" s="16">
        <v>45</v>
      </c>
      <c r="K94" s="14">
        <v>127</v>
      </c>
      <c r="L94" s="28">
        <v>172.91380000000001</v>
      </c>
      <c r="M94" s="19">
        <v>27</v>
      </c>
      <c r="N94" s="14">
        <v>63</v>
      </c>
      <c r="O94" s="28">
        <v>85.7761</v>
      </c>
      <c r="P94" s="19">
        <v>59</v>
      </c>
    </row>
    <row r="95" spans="1:16" x14ac:dyDescent="0.2">
      <c r="A95" s="39" t="s">
        <v>123</v>
      </c>
      <c r="B95" s="14">
        <v>11</v>
      </c>
      <c r="C95" s="28">
        <v>26.253599999999999</v>
      </c>
      <c r="D95" s="17">
        <v>117</v>
      </c>
      <c r="E95" s="14">
        <v>4</v>
      </c>
      <c r="F95" s="28">
        <v>9.3419000000000008</v>
      </c>
      <c r="G95" s="19">
        <v>134</v>
      </c>
      <c r="H95" s="15">
        <v>12</v>
      </c>
      <c r="I95" s="28">
        <v>27.642099999999999</v>
      </c>
      <c r="J95" s="16">
        <v>118</v>
      </c>
      <c r="K95" s="14">
        <v>9</v>
      </c>
      <c r="L95" s="28">
        <v>20.347300000000001</v>
      </c>
      <c r="M95" s="19">
        <v>127</v>
      </c>
      <c r="N95" s="14">
        <v>10</v>
      </c>
      <c r="O95" s="28">
        <v>22.6081</v>
      </c>
      <c r="P95" s="19">
        <v>118</v>
      </c>
    </row>
    <row r="96" spans="1:16" x14ac:dyDescent="0.2">
      <c r="A96" s="39" t="s">
        <v>124</v>
      </c>
      <c r="B96" s="14">
        <v>29</v>
      </c>
      <c r="C96" s="28">
        <v>36.075000000000003</v>
      </c>
      <c r="D96" s="17">
        <v>103</v>
      </c>
      <c r="E96" s="14">
        <v>33</v>
      </c>
      <c r="F96" s="28">
        <v>40.68</v>
      </c>
      <c r="G96" s="19">
        <v>101</v>
      </c>
      <c r="H96" s="15">
        <v>18</v>
      </c>
      <c r="I96" s="28">
        <v>22.022400000000001</v>
      </c>
      <c r="J96" s="16">
        <v>122</v>
      </c>
      <c r="K96" s="14">
        <v>29</v>
      </c>
      <c r="L96" s="28">
        <v>35.1417</v>
      </c>
      <c r="M96" s="19">
        <v>108</v>
      </c>
      <c r="N96" s="14">
        <v>35</v>
      </c>
      <c r="O96" s="28">
        <v>42.412399999999998</v>
      </c>
      <c r="P96" s="19">
        <v>99</v>
      </c>
    </row>
    <row r="97" spans="1:16" x14ac:dyDescent="0.2">
      <c r="A97" s="39" t="s">
        <v>125</v>
      </c>
      <c r="B97" s="14">
        <v>16</v>
      </c>
      <c r="C97" s="28">
        <v>70.255600000000001</v>
      </c>
      <c r="D97" s="17">
        <v>74</v>
      </c>
      <c r="E97" s="14">
        <v>17</v>
      </c>
      <c r="F97" s="28">
        <v>73.848799999999997</v>
      </c>
      <c r="G97" s="19">
        <v>68</v>
      </c>
      <c r="H97" s="15">
        <v>30</v>
      </c>
      <c r="I97" s="28">
        <v>127.486</v>
      </c>
      <c r="J97" s="16">
        <v>50</v>
      </c>
      <c r="K97" s="14">
        <v>21</v>
      </c>
      <c r="L97" s="28">
        <v>88.0762</v>
      </c>
      <c r="M97" s="19">
        <v>74</v>
      </c>
      <c r="N97" s="14">
        <v>30</v>
      </c>
      <c r="O97" s="28">
        <v>125.8231</v>
      </c>
      <c r="P97" s="19">
        <v>38</v>
      </c>
    </row>
    <row r="98" spans="1:16" x14ac:dyDescent="0.2">
      <c r="A98" s="39" t="s">
        <v>126</v>
      </c>
      <c r="B98" s="14">
        <v>25</v>
      </c>
      <c r="C98" s="28">
        <v>178.16419999999999</v>
      </c>
      <c r="D98" s="17">
        <v>16</v>
      </c>
      <c r="E98" s="14">
        <v>38</v>
      </c>
      <c r="F98" s="28">
        <v>270.59750000000003</v>
      </c>
      <c r="G98" s="19">
        <v>10</v>
      </c>
      <c r="H98" s="15">
        <v>91</v>
      </c>
      <c r="I98" s="28">
        <v>641.97529999999995</v>
      </c>
      <c r="J98" s="16">
        <v>2</v>
      </c>
      <c r="K98" s="14">
        <v>118</v>
      </c>
      <c r="L98" s="28">
        <v>828.0702</v>
      </c>
      <c r="M98" s="19">
        <v>1</v>
      </c>
      <c r="N98" s="14">
        <v>130</v>
      </c>
      <c r="O98" s="28">
        <v>912.28070000000002</v>
      </c>
      <c r="P98" s="19">
        <v>1</v>
      </c>
    </row>
    <row r="99" spans="1:16" x14ac:dyDescent="0.2">
      <c r="A99" s="39" t="s">
        <v>127</v>
      </c>
      <c r="B99" s="14">
        <v>3</v>
      </c>
      <c r="C99" s="28">
        <v>10.298299999999999</v>
      </c>
      <c r="D99" s="17">
        <v>133</v>
      </c>
      <c r="E99" s="14">
        <v>4</v>
      </c>
      <c r="F99" s="28">
        <v>13.6282</v>
      </c>
      <c r="G99" s="19">
        <v>130</v>
      </c>
      <c r="H99" s="15">
        <v>5</v>
      </c>
      <c r="I99" s="28">
        <v>16.883900000000001</v>
      </c>
      <c r="J99" s="16">
        <v>128</v>
      </c>
      <c r="K99" s="14">
        <v>4</v>
      </c>
      <c r="L99" s="28">
        <v>13.3409</v>
      </c>
      <c r="M99" s="19">
        <v>135</v>
      </c>
      <c r="N99" s="14">
        <v>5</v>
      </c>
      <c r="O99" s="28">
        <v>16.676100000000002</v>
      </c>
      <c r="P99" s="19">
        <v>126</v>
      </c>
    </row>
    <row r="100" spans="1:16" x14ac:dyDescent="0.2">
      <c r="A100" s="39" t="s">
        <v>128</v>
      </c>
      <c r="B100" s="14">
        <v>0</v>
      </c>
      <c r="C100" s="28">
        <v>0</v>
      </c>
      <c r="D100" s="17" t="s">
        <v>40</v>
      </c>
      <c r="E100" s="14">
        <v>3</v>
      </c>
      <c r="F100" s="28">
        <v>41.759500000000003</v>
      </c>
      <c r="G100" s="19">
        <v>99</v>
      </c>
      <c r="H100" s="15">
        <v>4</v>
      </c>
      <c r="I100" s="28">
        <v>54.659700000000001</v>
      </c>
      <c r="J100" s="16">
        <v>95</v>
      </c>
      <c r="K100" s="14">
        <v>5</v>
      </c>
      <c r="L100" s="28">
        <v>67.403599999999997</v>
      </c>
      <c r="M100" s="19">
        <v>86</v>
      </c>
      <c r="N100" s="14">
        <v>5</v>
      </c>
      <c r="O100" s="28">
        <v>67.403599999999997</v>
      </c>
      <c r="P100" s="19">
        <v>76</v>
      </c>
    </row>
    <row r="101" spans="1:16" x14ac:dyDescent="0.2">
      <c r="A101" s="39" t="s">
        <v>129</v>
      </c>
      <c r="B101" s="14">
        <v>1</v>
      </c>
      <c r="C101" s="28" t="s">
        <v>40</v>
      </c>
      <c r="D101" s="17" t="s">
        <v>40</v>
      </c>
      <c r="E101" s="14">
        <v>1</v>
      </c>
      <c r="F101" s="28" t="s">
        <v>40</v>
      </c>
      <c r="G101" s="19" t="s">
        <v>40</v>
      </c>
      <c r="H101" s="15">
        <v>3</v>
      </c>
      <c r="I101" s="28" t="s">
        <v>40</v>
      </c>
      <c r="J101" s="16" t="s">
        <v>40</v>
      </c>
      <c r="K101" s="14">
        <v>2</v>
      </c>
      <c r="L101" s="28" t="s">
        <v>40</v>
      </c>
      <c r="M101" s="19" t="s">
        <v>40</v>
      </c>
      <c r="N101" s="14">
        <v>2</v>
      </c>
      <c r="O101" s="28" t="s">
        <v>40</v>
      </c>
      <c r="P101" s="19" t="s">
        <v>40</v>
      </c>
    </row>
    <row r="102" spans="1:16" x14ac:dyDescent="0.2">
      <c r="A102" s="39" t="s">
        <v>130</v>
      </c>
      <c r="B102" s="14">
        <v>29</v>
      </c>
      <c r="C102" s="28">
        <v>180.03479999999999</v>
      </c>
      <c r="D102" s="17">
        <v>15</v>
      </c>
      <c r="E102" s="14">
        <v>51</v>
      </c>
      <c r="F102" s="28">
        <v>312.34690000000001</v>
      </c>
      <c r="G102" s="19">
        <v>8</v>
      </c>
      <c r="H102" s="15">
        <v>43</v>
      </c>
      <c r="I102" s="28">
        <v>257.90199999999999</v>
      </c>
      <c r="J102" s="16">
        <v>14</v>
      </c>
      <c r="K102" s="14">
        <v>45</v>
      </c>
      <c r="L102" s="28">
        <v>267.04649999999998</v>
      </c>
      <c r="M102" s="19">
        <v>11</v>
      </c>
      <c r="N102" s="14">
        <v>28</v>
      </c>
      <c r="O102" s="28">
        <v>166.16220000000001</v>
      </c>
      <c r="P102" s="19">
        <v>22</v>
      </c>
    </row>
    <row r="103" spans="1:16" x14ac:dyDescent="0.2">
      <c r="A103" s="39" t="s">
        <v>131</v>
      </c>
      <c r="B103" s="14">
        <v>0</v>
      </c>
      <c r="C103" s="28" t="s">
        <v>40</v>
      </c>
      <c r="D103" s="17" t="s">
        <v>40</v>
      </c>
      <c r="E103" s="14">
        <v>0</v>
      </c>
      <c r="F103" s="28" t="s">
        <v>40</v>
      </c>
      <c r="G103" s="19" t="s">
        <v>40</v>
      </c>
      <c r="H103" s="15">
        <v>0</v>
      </c>
      <c r="I103" s="28" t="s">
        <v>40</v>
      </c>
      <c r="J103" s="16" t="s">
        <v>40</v>
      </c>
      <c r="K103" s="14">
        <v>1</v>
      </c>
      <c r="L103" s="28" t="s">
        <v>40</v>
      </c>
      <c r="M103" s="19" t="s">
        <v>40</v>
      </c>
      <c r="N103" s="14">
        <v>0</v>
      </c>
      <c r="O103" s="28" t="s">
        <v>40</v>
      </c>
      <c r="P103" s="19" t="s">
        <v>40</v>
      </c>
    </row>
    <row r="104" spans="1:16" x14ac:dyDescent="0.2">
      <c r="A104" s="39" t="s">
        <v>132</v>
      </c>
      <c r="B104" s="14">
        <v>37</v>
      </c>
      <c r="C104" s="28">
        <v>193.3124</v>
      </c>
      <c r="D104" s="17">
        <v>13</v>
      </c>
      <c r="E104" s="14">
        <v>44</v>
      </c>
      <c r="F104" s="28">
        <v>228.74969999999999</v>
      </c>
      <c r="G104" s="19">
        <v>13</v>
      </c>
      <c r="H104" s="15">
        <v>36</v>
      </c>
      <c r="I104" s="28">
        <v>185.9024</v>
      </c>
      <c r="J104" s="16">
        <v>29</v>
      </c>
      <c r="K104" s="14">
        <v>26</v>
      </c>
      <c r="L104" s="28">
        <v>133.1353</v>
      </c>
      <c r="M104" s="19">
        <v>38</v>
      </c>
      <c r="N104" s="14">
        <v>19</v>
      </c>
      <c r="O104" s="28">
        <v>97.291200000000003</v>
      </c>
      <c r="P104" s="19">
        <v>54</v>
      </c>
    </row>
    <row r="105" spans="1:16" x14ac:dyDescent="0.2">
      <c r="A105" s="39" t="s">
        <v>133</v>
      </c>
      <c r="B105" s="14">
        <v>7</v>
      </c>
      <c r="C105" s="28">
        <v>52.2622</v>
      </c>
      <c r="D105" s="17">
        <v>85</v>
      </c>
      <c r="E105" s="14">
        <v>8</v>
      </c>
      <c r="F105" s="28">
        <v>59.532699999999998</v>
      </c>
      <c r="G105" s="19">
        <v>80</v>
      </c>
      <c r="H105" s="15">
        <v>34</v>
      </c>
      <c r="I105" s="28">
        <v>251.31200000000001</v>
      </c>
      <c r="J105" s="16">
        <v>15</v>
      </c>
      <c r="K105" s="14">
        <v>13</v>
      </c>
      <c r="L105" s="28">
        <v>94.994500000000002</v>
      </c>
      <c r="M105" s="19">
        <v>67</v>
      </c>
      <c r="N105" s="14">
        <v>13</v>
      </c>
      <c r="O105" s="28">
        <v>94.994500000000002</v>
      </c>
      <c r="P105" s="19">
        <v>55</v>
      </c>
    </row>
    <row r="106" spans="1:16" x14ac:dyDescent="0.2">
      <c r="A106" s="39" t="s">
        <v>134</v>
      </c>
      <c r="B106" s="14">
        <v>5</v>
      </c>
      <c r="C106" s="28">
        <v>81.900099999999995</v>
      </c>
      <c r="D106" s="17">
        <v>61</v>
      </c>
      <c r="E106" s="14">
        <v>7</v>
      </c>
      <c r="F106" s="28">
        <v>114.4726</v>
      </c>
      <c r="G106" s="19">
        <v>40</v>
      </c>
      <c r="H106" s="15">
        <v>6</v>
      </c>
      <c r="I106" s="28">
        <v>98.716700000000003</v>
      </c>
      <c r="J106" s="16">
        <v>65</v>
      </c>
      <c r="K106" s="14">
        <v>17</v>
      </c>
      <c r="L106" s="28">
        <v>281.9237</v>
      </c>
      <c r="M106" s="19">
        <v>9</v>
      </c>
      <c r="N106" s="14">
        <v>12</v>
      </c>
      <c r="O106" s="28">
        <v>199.005</v>
      </c>
      <c r="P106" s="19">
        <v>12</v>
      </c>
    </row>
    <row r="107" spans="1:16" x14ac:dyDescent="0.2">
      <c r="A107" s="39" t="s">
        <v>135</v>
      </c>
      <c r="B107" s="14">
        <v>9</v>
      </c>
      <c r="C107" s="28">
        <v>132.0616</v>
      </c>
      <c r="D107" s="17">
        <v>26</v>
      </c>
      <c r="E107" s="14">
        <v>6</v>
      </c>
      <c r="F107" s="28">
        <v>87.822000000000003</v>
      </c>
      <c r="G107" s="19">
        <v>59</v>
      </c>
      <c r="H107" s="15">
        <v>10</v>
      </c>
      <c r="I107" s="28">
        <v>145.77260000000001</v>
      </c>
      <c r="J107" s="16">
        <v>44</v>
      </c>
      <c r="K107" s="14">
        <v>23</v>
      </c>
      <c r="L107" s="28">
        <v>334.69150000000002</v>
      </c>
      <c r="M107" s="19">
        <v>8</v>
      </c>
      <c r="N107" s="14">
        <v>15</v>
      </c>
      <c r="O107" s="28">
        <v>218.27709999999999</v>
      </c>
      <c r="P107" s="19">
        <v>10</v>
      </c>
    </row>
    <row r="108" spans="1:16" x14ac:dyDescent="0.2">
      <c r="A108" s="39" t="s">
        <v>136</v>
      </c>
      <c r="B108" s="14">
        <v>190</v>
      </c>
      <c r="C108" s="28">
        <v>123.79219999999999</v>
      </c>
      <c r="D108" s="17">
        <v>32</v>
      </c>
      <c r="E108" s="14">
        <v>154</v>
      </c>
      <c r="F108" s="28">
        <v>99.003500000000003</v>
      </c>
      <c r="G108" s="19">
        <v>49</v>
      </c>
      <c r="H108" s="15">
        <v>188</v>
      </c>
      <c r="I108" s="28">
        <v>119.4819</v>
      </c>
      <c r="J108" s="16">
        <v>54</v>
      </c>
      <c r="K108" s="14">
        <v>146</v>
      </c>
      <c r="L108" s="28">
        <v>92.082800000000006</v>
      </c>
      <c r="M108" s="19">
        <v>70</v>
      </c>
      <c r="N108" s="14">
        <v>130</v>
      </c>
      <c r="O108" s="28">
        <v>81.991500000000002</v>
      </c>
      <c r="P108" s="19">
        <v>63</v>
      </c>
    </row>
    <row r="109" spans="1:16" x14ac:dyDescent="0.2">
      <c r="A109" s="39" t="s">
        <v>137</v>
      </c>
      <c r="B109" s="14">
        <v>6</v>
      </c>
      <c r="C109" s="28">
        <v>9.1115999999999993</v>
      </c>
      <c r="D109" s="17">
        <v>134</v>
      </c>
      <c r="E109" s="14">
        <v>9</v>
      </c>
      <c r="F109" s="28">
        <v>13.4838</v>
      </c>
      <c r="G109" s="19">
        <v>131</v>
      </c>
      <c r="H109" s="15">
        <v>8</v>
      </c>
      <c r="I109" s="28">
        <v>11.7841</v>
      </c>
      <c r="J109" s="16">
        <v>135</v>
      </c>
      <c r="K109" s="14">
        <v>7</v>
      </c>
      <c r="L109" s="28">
        <v>10.108599999999999</v>
      </c>
      <c r="M109" s="19">
        <v>137</v>
      </c>
      <c r="N109" s="14">
        <v>12</v>
      </c>
      <c r="O109" s="28">
        <v>17.329000000000001</v>
      </c>
      <c r="P109" s="19">
        <v>125</v>
      </c>
    </row>
    <row r="110" spans="1:16" x14ac:dyDescent="0.2">
      <c r="A110" s="39" t="s">
        <v>138</v>
      </c>
      <c r="B110" s="14">
        <v>2</v>
      </c>
      <c r="C110" s="28">
        <v>38.409799999999997</v>
      </c>
      <c r="D110" s="17">
        <v>100</v>
      </c>
      <c r="E110" s="14">
        <v>9</v>
      </c>
      <c r="F110" s="28">
        <v>172.77789999999999</v>
      </c>
      <c r="G110" s="19">
        <v>20</v>
      </c>
      <c r="H110" s="15">
        <v>3</v>
      </c>
      <c r="I110" s="28">
        <v>57.460299999999997</v>
      </c>
      <c r="J110" s="16">
        <v>94</v>
      </c>
      <c r="K110" s="14">
        <v>8</v>
      </c>
      <c r="L110" s="28">
        <v>151.80269999999999</v>
      </c>
      <c r="M110" s="19">
        <v>33</v>
      </c>
      <c r="N110" s="14">
        <v>7</v>
      </c>
      <c r="O110" s="28">
        <v>132.82730000000001</v>
      </c>
      <c r="P110" s="19">
        <v>34</v>
      </c>
    </row>
    <row r="111" spans="1:16" x14ac:dyDescent="0.2">
      <c r="A111" s="39" t="s">
        <v>139</v>
      </c>
      <c r="B111" s="14">
        <v>48</v>
      </c>
      <c r="C111" s="28">
        <v>124.1593</v>
      </c>
      <c r="D111" s="17">
        <v>31</v>
      </c>
      <c r="E111" s="14">
        <v>71</v>
      </c>
      <c r="F111" s="28">
        <v>180.11619999999999</v>
      </c>
      <c r="G111" s="19">
        <v>19</v>
      </c>
      <c r="H111" s="15">
        <v>67</v>
      </c>
      <c r="I111" s="28">
        <v>166.83269999999999</v>
      </c>
      <c r="J111" s="16">
        <v>36</v>
      </c>
      <c r="K111" s="14">
        <v>53</v>
      </c>
      <c r="L111" s="28">
        <v>129.68260000000001</v>
      </c>
      <c r="M111" s="19">
        <v>45</v>
      </c>
      <c r="N111" s="14">
        <v>55</v>
      </c>
      <c r="O111" s="28">
        <v>134.5763</v>
      </c>
      <c r="P111" s="19">
        <v>33</v>
      </c>
    </row>
    <row r="112" spans="1:16" x14ac:dyDescent="0.2">
      <c r="A112" s="39" t="s">
        <v>140</v>
      </c>
      <c r="B112" s="14">
        <v>13</v>
      </c>
      <c r="C112" s="28">
        <v>89.096000000000004</v>
      </c>
      <c r="D112" s="17">
        <v>53</v>
      </c>
      <c r="E112" s="14">
        <v>5</v>
      </c>
      <c r="F112" s="28">
        <v>33.654200000000003</v>
      </c>
      <c r="G112" s="19">
        <v>111</v>
      </c>
      <c r="H112" s="15">
        <v>3</v>
      </c>
      <c r="I112" s="28">
        <v>19.8781</v>
      </c>
      <c r="J112" s="16">
        <v>123</v>
      </c>
      <c r="K112" s="14">
        <v>10</v>
      </c>
      <c r="L112" s="28">
        <v>65.3339</v>
      </c>
      <c r="M112" s="19">
        <v>90</v>
      </c>
      <c r="N112" s="14">
        <v>8</v>
      </c>
      <c r="O112" s="28">
        <v>52.267099999999999</v>
      </c>
      <c r="P112" s="19">
        <v>91</v>
      </c>
    </row>
    <row r="113" spans="1:16" x14ac:dyDescent="0.2">
      <c r="A113" s="39" t="s">
        <v>141</v>
      </c>
      <c r="B113" s="14">
        <v>29</v>
      </c>
      <c r="C113" s="28">
        <v>193.53980000000001</v>
      </c>
      <c r="D113" s="17">
        <v>12</v>
      </c>
      <c r="E113" s="14">
        <v>22</v>
      </c>
      <c r="F113" s="28">
        <v>145.8596</v>
      </c>
      <c r="G113" s="19">
        <v>26</v>
      </c>
      <c r="H113" s="15">
        <v>26</v>
      </c>
      <c r="I113" s="28">
        <v>171.47</v>
      </c>
      <c r="J113" s="16">
        <v>33</v>
      </c>
      <c r="K113" s="14">
        <v>40</v>
      </c>
      <c r="L113" s="28">
        <v>265.12889999999999</v>
      </c>
      <c r="M113" s="19">
        <v>12</v>
      </c>
      <c r="N113" s="14">
        <v>14</v>
      </c>
      <c r="O113" s="28">
        <v>92.795100000000005</v>
      </c>
      <c r="P113" s="19">
        <v>57</v>
      </c>
    </row>
    <row r="114" spans="1:16" x14ac:dyDescent="0.2">
      <c r="A114" s="39" t="s">
        <v>142</v>
      </c>
      <c r="B114" s="14">
        <v>87</v>
      </c>
      <c r="C114" s="28">
        <v>50.853400000000001</v>
      </c>
      <c r="D114" s="17">
        <v>86</v>
      </c>
      <c r="E114" s="14">
        <v>73</v>
      </c>
      <c r="F114" s="28">
        <v>41.766100000000002</v>
      </c>
      <c r="G114" s="19">
        <v>98</v>
      </c>
      <c r="H114" s="15">
        <v>97</v>
      </c>
      <c r="I114" s="28">
        <v>54.228099999999998</v>
      </c>
      <c r="J114" s="16">
        <v>97</v>
      </c>
      <c r="K114" s="14">
        <v>93</v>
      </c>
      <c r="L114" s="28">
        <v>50.373199999999997</v>
      </c>
      <c r="M114" s="19">
        <v>100</v>
      </c>
      <c r="N114" s="14">
        <v>53</v>
      </c>
      <c r="O114" s="28">
        <v>28.7073</v>
      </c>
      <c r="P114" s="19">
        <v>111</v>
      </c>
    </row>
    <row r="115" spans="1:16" x14ac:dyDescent="0.2">
      <c r="A115" s="39" t="s">
        <v>143</v>
      </c>
      <c r="B115" s="14">
        <v>242</v>
      </c>
      <c r="C115" s="28">
        <v>132.27799999999999</v>
      </c>
      <c r="D115" s="17">
        <v>25</v>
      </c>
      <c r="E115" s="14">
        <v>219</v>
      </c>
      <c r="F115" s="28">
        <v>118.642</v>
      </c>
      <c r="G115" s="19">
        <v>37</v>
      </c>
      <c r="H115" s="15">
        <v>233</v>
      </c>
      <c r="I115" s="28">
        <v>124.5303</v>
      </c>
      <c r="J115" s="16">
        <v>52</v>
      </c>
      <c r="K115" s="14">
        <v>244</v>
      </c>
      <c r="L115" s="28">
        <v>128.13239999999999</v>
      </c>
      <c r="M115" s="19">
        <v>48</v>
      </c>
      <c r="N115" s="14">
        <v>230</v>
      </c>
      <c r="O115" s="28">
        <v>120.78060000000001</v>
      </c>
      <c r="P115" s="19">
        <v>41</v>
      </c>
    </row>
    <row r="116" spans="1:16" x14ac:dyDescent="0.2">
      <c r="A116" s="39" t="s">
        <v>144</v>
      </c>
      <c r="B116" s="14">
        <v>17</v>
      </c>
      <c r="C116" s="28">
        <v>28.534500000000001</v>
      </c>
      <c r="D116" s="17">
        <v>110</v>
      </c>
      <c r="E116" s="14">
        <v>18</v>
      </c>
      <c r="F116" s="28">
        <v>29.7742</v>
      </c>
      <c r="G116" s="19">
        <v>115</v>
      </c>
      <c r="H116" s="15">
        <v>25</v>
      </c>
      <c r="I116" s="28">
        <v>40.8123</v>
      </c>
      <c r="J116" s="16">
        <v>106</v>
      </c>
      <c r="K116" s="14">
        <v>24</v>
      </c>
      <c r="L116" s="28">
        <v>38.665999999999997</v>
      </c>
      <c r="M116" s="19">
        <v>107</v>
      </c>
      <c r="N116" s="14">
        <v>13</v>
      </c>
      <c r="O116" s="28">
        <v>20.944099999999999</v>
      </c>
      <c r="P116" s="19">
        <v>120</v>
      </c>
    </row>
    <row r="117" spans="1:16" x14ac:dyDescent="0.2">
      <c r="A117" s="39" t="s">
        <v>145</v>
      </c>
      <c r="B117" s="14">
        <v>78</v>
      </c>
      <c r="C117" s="28">
        <v>104.7542</v>
      </c>
      <c r="D117" s="17">
        <v>40</v>
      </c>
      <c r="E117" s="14">
        <v>73</v>
      </c>
      <c r="F117" s="28">
        <v>97.033199999999994</v>
      </c>
      <c r="G117" s="19">
        <v>52</v>
      </c>
      <c r="H117" s="15">
        <v>62</v>
      </c>
      <c r="I117" s="28">
        <v>81.529600000000002</v>
      </c>
      <c r="J117" s="16">
        <v>77</v>
      </c>
      <c r="K117" s="14">
        <v>69</v>
      </c>
      <c r="L117" s="28">
        <v>90.121899999999997</v>
      </c>
      <c r="M117" s="19">
        <v>71</v>
      </c>
      <c r="N117" s="14">
        <v>55</v>
      </c>
      <c r="O117" s="28">
        <v>71.836299999999994</v>
      </c>
      <c r="P117" s="19">
        <v>72</v>
      </c>
    </row>
    <row r="118" spans="1:16" x14ac:dyDescent="0.2">
      <c r="A118" s="39" t="s">
        <v>146</v>
      </c>
      <c r="B118" s="14">
        <v>116</v>
      </c>
      <c r="C118" s="28">
        <v>174.5752</v>
      </c>
      <c r="D118" s="17">
        <v>19</v>
      </c>
      <c r="E118" s="14">
        <v>136</v>
      </c>
      <c r="F118" s="28">
        <v>202.33879999999999</v>
      </c>
      <c r="G118" s="19">
        <v>15</v>
      </c>
      <c r="H118" s="15">
        <v>135</v>
      </c>
      <c r="I118" s="28">
        <v>198.40690000000001</v>
      </c>
      <c r="J118" s="16">
        <v>24</v>
      </c>
      <c r="K118" s="14">
        <v>173</v>
      </c>
      <c r="L118" s="28">
        <v>250.96109999999999</v>
      </c>
      <c r="M118" s="19">
        <v>13</v>
      </c>
      <c r="N118" s="14">
        <v>98</v>
      </c>
      <c r="O118" s="28">
        <v>142.16290000000001</v>
      </c>
      <c r="P118" s="19">
        <v>30</v>
      </c>
    </row>
    <row r="119" spans="1:16" x14ac:dyDescent="0.2">
      <c r="A119" s="39" t="s">
        <v>147</v>
      </c>
      <c r="B119" s="14">
        <v>28</v>
      </c>
      <c r="C119" s="28">
        <v>70.601900000000001</v>
      </c>
      <c r="D119" s="17">
        <v>73</v>
      </c>
      <c r="E119" s="14">
        <v>26</v>
      </c>
      <c r="F119" s="28">
        <v>65.021100000000004</v>
      </c>
      <c r="G119" s="19">
        <v>76</v>
      </c>
      <c r="H119" s="15">
        <v>51</v>
      </c>
      <c r="I119" s="28">
        <v>126.7081</v>
      </c>
      <c r="J119" s="16">
        <v>51</v>
      </c>
      <c r="K119" s="14">
        <v>28</v>
      </c>
      <c r="L119" s="28">
        <v>69.019900000000007</v>
      </c>
      <c r="M119" s="19">
        <v>84</v>
      </c>
      <c r="N119" s="14">
        <v>29</v>
      </c>
      <c r="O119" s="28">
        <v>71.484899999999996</v>
      </c>
      <c r="P119" s="19">
        <v>73</v>
      </c>
    </row>
    <row r="120" spans="1:16" x14ac:dyDescent="0.2">
      <c r="A120" s="39" t="s">
        <v>148</v>
      </c>
      <c r="B120" s="14">
        <v>36</v>
      </c>
      <c r="C120" s="28">
        <v>26.4694</v>
      </c>
      <c r="D120" s="17">
        <v>115</v>
      </c>
      <c r="E120" s="14">
        <v>36</v>
      </c>
      <c r="F120" s="28">
        <v>26.126300000000001</v>
      </c>
      <c r="G120" s="19">
        <v>118</v>
      </c>
      <c r="H120" s="15">
        <v>48</v>
      </c>
      <c r="I120" s="28">
        <v>34.401200000000003</v>
      </c>
      <c r="J120" s="16">
        <v>112</v>
      </c>
      <c r="K120" s="14">
        <v>32</v>
      </c>
      <c r="L120" s="28">
        <v>22.4861</v>
      </c>
      <c r="M120" s="19">
        <v>123</v>
      </c>
      <c r="N120" s="14">
        <v>16</v>
      </c>
      <c r="O120" s="28">
        <v>11.2431</v>
      </c>
      <c r="P120" s="19">
        <v>132</v>
      </c>
    </row>
    <row r="121" spans="1:16" x14ac:dyDescent="0.2">
      <c r="A121" s="39" t="s">
        <v>149</v>
      </c>
      <c r="B121" s="14">
        <v>24</v>
      </c>
      <c r="C121" s="28">
        <v>106.2088</v>
      </c>
      <c r="D121" s="17">
        <v>38</v>
      </c>
      <c r="E121" s="14">
        <v>38</v>
      </c>
      <c r="F121" s="28">
        <v>167.2756</v>
      </c>
      <c r="G121" s="19">
        <v>22</v>
      </c>
      <c r="H121" s="15">
        <v>34</v>
      </c>
      <c r="I121" s="28">
        <v>149.67420000000001</v>
      </c>
      <c r="J121" s="16">
        <v>43</v>
      </c>
      <c r="K121" s="14">
        <v>48</v>
      </c>
      <c r="L121" s="28">
        <v>210.9983</v>
      </c>
      <c r="M121" s="19">
        <v>22</v>
      </c>
      <c r="N121" s="14">
        <v>37</v>
      </c>
      <c r="O121" s="28">
        <v>162.64449999999999</v>
      </c>
      <c r="P121" s="19">
        <v>23</v>
      </c>
    </row>
    <row r="122" spans="1:16" x14ac:dyDescent="0.2">
      <c r="A122" s="39" t="s">
        <v>150</v>
      </c>
      <c r="B122" s="14">
        <v>32</v>
      </c>
      <c r="C122" s="28">
        <v>30.952000000000002</v>
      </c>
      <c r="D122" s="17">
        <v>108</v>
      </c>
      <c r="E122" s="14">
        <v>37</v>
      </c>
      <c r="F122" s="28">
        <v>35.755400000000002</v>
      </c>
      <c r="G122" s="19">
        <v>108</v>
      </c>
      <c r="H122" s="15">
        <v>36</v>
      </c>
      <c r="I122" s="28">
        <v>34.2254</v>
      </c>
      <c r="J122" s="16">
        <v>113</v>
      </c>
      <c r="K122" s="14">
        <v>37</v>
      </c>
      <c r="L122" s="28">
        <v>34.672800000000002</v>
      </c>
      <c r="M122" s="19">
        <v>109</v>
      </c>
      <c r="N122" s="14">
        <v>21</v>
      </c>
      <c r="O122" s="28">
        <v>19.679099999999998</v>
      </c>
      <c r="P122" s="19">
        <v>122</v>
      </c>
    </row>
    <row r="123" spans="1:16" x14ac:dyDescent="0.2">
      <c r="A123" s="39" t="s">
        <v>151</v>
      </c>
      <c r="B123" s="14">
        <v>18</v>
      </c>
      <c r="C123" s="28">
        <v>16.772400000000001</v>
      </c>
      <c r="D123" s="17">
        <v>125</v>
      </c>
      <c r="E123" s="14">
        <v>14</v>
      </c>
      <c r="F123" s="28">
        <v>12.8781</v>
      </c>
      <c r="G123" s="19">
        <v>132</v>
      </c>
      <c r="H123" s="15">
        <v>10</v>
      </c>
      <c r="I123" s="28">
        <v>9.0219000000000005</v>
      </c>
      <c r="J123" s="16">
        <v>136</v>
      </c>
      <c r="K123" s="14">
        <v>23</v>
      </c>
      <c r="L123" s="28">
        <v>20.436299999999999</v>
      </c>
      <c r="M123" s="19">
        <v>126</v>
      </c>
      <c r="N123" s="14">
        <v>22</v>
      </c>
      <c r="O123" s="28">
        <v>19.547699999999999</v>
      </c>
      <c r="P123" s="19">
        <v>123</v>
      </c>
    </row>
    <row r="124" spans="1:16" x14ac:dyDescent="0.2">
      <c r="A124" s="39" t="s">
        <v>152</v>
      </c>
      <c r="B124" s="14">
        <v>59</v>
      </c>
      <c r="C124" s="28">
        <v>89.943100000000001</v>
      </c>
      <c r="D124" s="17">
        <v>51</v>
      </c>
      <c r="E124" s="14">
        <v>94</v>
      </c>
      <c r="F124" s="28">
        <v>141.9554</v>
      </c>
      <c r="G124" s="19">
        <v>29</v>
      </c>
      <c r="H124" s="15">
        <v>112</v>
      </c>
      <c r="I124" s="28">
        <v>167.49170000000001</v>
      </c>
      <c r="J124" s="16">
        <v>35</v>
      </c>
      <c r="K124" s="14">
        <v>66</v>
      </c>
      <c r="L124" s="28">
        <v>97.349400000000003</v>
      </c>
      <c r="M124" s="19">
        <v>66</v>
      </c>
      <c r="N124" s="14">
        <v>49</v>
      </c>
      <c r="O124" s="28">
        <v>72.274600000000007</v>
      </c>
      <c r="P124" s="19">
        <v>71</v>
      </c>
    </row>
    <row r="125" spans="1:16" x14ac:dyDescent="0.2">
      <c r="A125" s="39" t="s">
        <v>153</v>
      </c>
      <c r="B125" s="14">
        <v>96</v>
      </c>
      <c r="C125" s="28">
        <v>100.8891</v>
      </c>
      <c r="D125" s="17">
        <v>43</v>
      </c>
      <c r="E125" s="14">
        <v>80</v>
      </c>
      <c r="F125" s="28">
        <v>83.157499999999999</v>
      </c>
      <c r="G125" s="19">
        <v>62</v>
      </c>
      <c r="H125" s="15">
        <v>163</v>
      </c>
      <c r="I125" s="28">
        <v>167.9599</v>
      </c>
      <c r="J125" s="16">
        <v>34</v>
      </c>
      <c r="K125" s="14">
        <v>130</v>
      </c>
      <c r="L125" s="28">
        <v>133.0686</v>
      </c>
      <c r="M125" s="19">
        <v>39</v>
      </c>
      <c r="N125" s="14">
        <v>127</v>
      </c>
      <c r="O125" s="28">
        <v>129.99770000000001</v>
      </c>
      <c r="P125" s="19">
        <v>36</v>
      </c>
    </row>
    <row r="126" spans="1:16" x14ac:dyDescent="0.2">
      <c r="A126" s="39" t="s">
        <v>154</v>
      </c>
      <c r="B126" s="14">
        <v>30</v>
      </c>
      <c r="C126" s="28">
        <v>128.56219999999999</v>
      </c>
      <c r="D126" s="17">
        <v>30</v>
      </c>
      <c r="E126" s="14">
        <v>30</v>
      </c>
      <c r="F126" s="28">
        <v>127.5348</v>
      </c>
      <c r="G126" s="19">
        <v>34</v>
      </c>
      <c r="H126" s="15">
        <v>52</v>
      </c>
      <c r="I126" s="28">
        <v>218.60679999999999</v>
      </c>
      <c r="J126" s="16">
        <v>17</v>
      </c>
      <c r="K126" s="14">
        <v>54</v>
      </c>
      <c r="L126" s="28">
        <v>227.3588</v>
      </c>
      <c r="M126" s="19">
        <v>18</v>
      </c>
      <c r="N126" s="14">
        <v>31</v>
      </c>
      <c r="O126" s="28">
        <v>130.52080000000001</v>
      </c>
      <c r="P126" s="19">
        <v>35</v>
      </c>
    </row>
    <row r="127" spans="1:16" x14ac:dyDescent="0.2">
      <c r="A127" s="39" t="s">
        <v>155</v>
      </c>
      <c r="B127" s="14">
        <v>0</v>
      </c>
      <c r="C127" s="28">
        <v>0</v>
      </c>
      <c r="D127" s="17" t="s">
        <v>40</v>
      </c>
      <c r="E127" s="14">
        <v>4</v>
      </c>
      <c r="F127" s="28">
        <v>51.473399999999998</v>
      </c>
      <c r="G127" s="19">
        <v>90</v>
      </c>
      <c r="H127" s="15">
        <v>6</v>
      </c>
      <c r="I127" s="28">
        <v>75.614400000000003</v>
      </c>
      <c r="J127" s="16">
        <v>84</v>
      </c>
      <c r="K127" s="14">
        <v>4</v>
      </c>
      <c r="L127" s="28">
        <v>49.4621</v>
      </c>
      <c r="M127" s="19">
        <v>101</v>
      </c>
      <c r="N127" s="14">
        <v>3</v>
      </c>
      <c r="O127" s="28">
        <v>37.096600000000002</v>
      </c>
      <c r="P127" s="19">
        <v>105</v>
      </c>
    </row>
    <row r="128" spans="1:16" x14ac:dyDescent="0.2">
      <c r="A128" s="39" t="s">
        <v>156</v>
      </c>
      <c r="B128" s="14">
        <v>33</v>
      </c>
      <c r="C128" s="28">
        <v>89.184399999999997</v>
      </c>
      <c r="D128" s="17">
        <v>52</v>
      </c>
      <c r="E128" s="14">
        <v>28</v>
      </c>
      <c r="F128" s="28">
        <v>75.19</v>
      </c>
      <c r="G128" s="19">
        <v>67</v>
      </c>
      <c r="H128" s="15">
        <v>23</v>
      </c>
      <c r="I128" s="28">
        <v>61.066299999999998</v>
      </c>
      <c r="J128" s="16">
        <v>89</v>
      </c>
      <c r="K128" s="14">
        <v>13</v>
      </c>
      <c r="L128" s="28">
        <v>33.891199999999998</v>
      </c>
      <c r="M128" s="19">
        <v>110</v>
      </c>
      <c r="N128" s="14">
        <v>11</v>
      </c>
      <c r="O128" s="28">
        <v>28.677199999999999</v>
      </c>
      <c r="P128" s="19">
        <v>112</v>
      </c>
    </row>
    <row r="129" spans="1:16" x14ac:dyDescent="0.2">
      <c r="A129" s="39" t="s">
        <v>157</v>
      </c>
      <c r="B129" s="14">
        <v>57</v>
      </c>
      <c r="C129" s="28">
        <v>25.902000000000001</v>
      </c>
      <c r="D129" s="17">
        <v>118</v>
      </c>
      <c r="E129" s="14">
        <v>49</v>
      </c>
      <c r="F129" s="28">
        <v>22.247399999999999</v>
      </c>
      <c r="G129" s="19">
        <v>122</v>
      </c>
      <c r="H129" s="15">
        <v>55</v>
      </c>
      <c r="I129" s="28">
        <v>24.855</v>
      </c>
      <c r="J129" s="16">
        <v>120</v>
      </c>
      <c r="K129" s="14">
        <v>50</v>
      </c>
      <c r="L129" s="28">
        <v>22.402200000000001</v>
      </c>
      <c r="M129" s="19">
        <v>124</v>
      </c>
      <c r="N129" s="14">
        <v>60</v>
      </c>
      <c r="O129" s="28">
        <v>26.8827</v>
      </c>
      <c r="P129" s="19">
        <v>115</v>
      </c>
    </row>
    <row r="130" spans="1:16" x14ac:dyDescent="0.2">
      <c r="A130" s="39" t="s">
        <v>158</v>
      </c>
      <c r="B130" s="14">
        <v>65</v>
      </c>
      <c r="C130" s="28">
        <v>35.9617</v>
      </c>
      <c r="D130" s="16" t="s">
        <v>40</v>
      </c>
      <c r="E130" s="14">
        <v>54</v>
      </c>
      <c r="F130" s="28">
        <v>29.463000000000001</v>
      </c>
      <c r="G130" s="19" t="s">
        <v>40</v>
      </c>
      <c r="H130" s="15">
        <v>58</v>
      </c>
      <c r="I130" s="28">
        <v>30.902000000000001</v>
      </c>
      <c r="J130" s="16" t="s">
        <v>40</v>
      </c>
      <c r="K130" s="14">
        <v>82</v>
      </c>
      <c r="L130" s="28">
        <v>42.726599999999998</v>
      </c>
      <c r="M130" s="19" t="s">
        <v>40</v>
      </c>
      <c r="N130" s="14">
        <v>53</v>
      </c>
      <c r="O130" s="28">
        <v>27.616</v>
      </c>
      <c r="P130" s="19" t="s">
        <v>40</v>
      </c>
    </row>
    <row r="131" spans="1:16" x14ac:dyDescent="0.2">
      <c r="A131" s="39" t="s">
        <v>159</v>
      </c>
      <c r="B131" s="14">
        <v>65</v>
      </c>
      <c r="C131" s="28">
        <v>112.74930000000001</v>
      </c>
      <c r="D131" s="17">
        <v>34</v>
      </c>
      <c r="E131" s="14">
        <v>92</v>
      </c>
      <c r="F131" s="28">
        <v>157.99959999999999</v>
      </c>
      <c r="G131" s="19">
        <v>23</v>
      </c>
      <c r="H131" s="15">
        <v>126</v>
      </c>
      <c r="I131" s="28">
        <v>213.64619999999999</v>
      </c>
      <c r="J131" s="16">
        <v>18</v>
      </c>
      <c r="K131" s="14">
        <v>138</v>
      </c>
      <c r="L131" s="28">
        <v>230.98939999999999</v>
      </c>
      <c r="M131" s="19">
        <v>17</v>
      </c>
      <c r="N131" s="14">
        <v>77</v>
      </c>
      <c r="O131" s="28">
        <v>128.8854</v>
      </c>
      <c r="P131" s="19">
        <v>37</v>
      </c>
    </row>
    <row r="132" spans="1:16" x14ac:dyDescent="0.2">
      <c r="A132" s="39" t="s">
        <v>160</v>
      </c>
      <c r="B132" s="14">
        <v>3</v>
      </c>
      <c r="C132" s="28">
        <v>50.411700000000003</v>
      </c>
      <c r="D132" s="17">
        <v>87</v>
      </c>
      <c r="E132" s="14">
        <v>1</v>
      </c>
      <c r="F132" s="28">
        <v>16.798300000000001</v>
      </c>
      <c r="G132" s="19">
        <v>127</v>
      </c>
      <c r="H132" s="15">
        <v>5</v>
      </c>
      <c r="I132" s="28">
        <v>83.570099999999996</v>
      </c>
      <c r="J132" s="16">
        <v>75</v>
      </c>
      <c r="K132" s="14">
        <v>4</v>
      </c>
      <c r="L132" s="28">
        <v>66.722300000000004</v>
      </c>
      <c r="M132" s="19">
        <v>88</v>
      </c>
      <c r="N132" s="14">
        <v>2</v>
      </c>
      <c r="O132" s="28">
        <v>33.3611</v>
      </c>
      <c r="P132" s="19">
        <v>109</v>
      </c>
    </row>
    <row r="133" spans="1:16" x14ac:dyDescent="0.2">
      <c r="A133" s="39" t="s">
        <v>161</v>
      </c>
      <c r="B133" s="14">
        <v>14</v>
      </c>
      <c r="C133" s="28">
        <v>201.7</v>
      </c>
      <c r="D133" s="17">
        <v>10</v>
      </c>
      <c r="E133" s="14">
        <v>31</v>
      </c>
      <c r="F133" s="28">
        <v>443.4907</v>
      </c>
      <c r="G133" s="19">
        <v>3</v>
      </c>
      <c r="H133" s="15">
        <v>34</v>
      </c>
      <c r="I133" s="28">
        <v>485.92250000000001</v>
      </c>
      <c r="J133" s="16">
        <v>5</v>
      </c>
      <c r="K133" s="14">
        <v>17</v>
      </c>
      <c r="L133" s="28">
        <v>243.79750000000001</v>
      </c>
      <c r="M133" s="19">
        <v>15</v>
      </c>
      <c r="N133" s="14">
        <v>10</v>
      </c>
      <c r="O133" s="28">
        <v>143.41030000000001</v>
      </c>
      <c r="P133" s="19">
        <v>29</v>
      </c>
    </row>
    <row r="134" spans="1:16" x14ac:dyDescent="0.2">
      <c r="A134" s="39" t="s">
        <v>162</v>
      </c>
      <c r="B134" s="14">
        <v>34</v>
      </c>
      <c r="C134" s="28">
        <v>19.3459</v>
      </c>
      <c r="D134" s="17">
        <v>123</v>
      </c>
      <c r="E134" s="14">
        <v>45</v>
      </c>
      <c r="F134" s="28">
        <v>25.421700000000001</v>
      </c>
      <c r="G134" s="19">
        <v>119</v>
      </c>
      <c r="H134" s="15">
        <v>32</v>
      </c>
      <c r="I134" s="28">
        <v>17.764900000000001</v>
      </c>
      <c r="J134" s="16">
        <v>127</v>
      </c>
      <c r="K134" s="14">
        <v>39</v>
      </c>
      <c r="L134" s="28">
        <v>21.246099999999998</v>
      </c>
      <c r="M134" s="19">
        <v>125</v>
      </c>
      <c r="N134" s="14">
        <v>30</v>
      </c>
      <c r="O134" s="28">
        <v>16.3432</v>
      </c>
      <c r="P134" s="19">
        <v>129</v>
      </c>
    </row>
    <row r="135" spans="1:16" x14ac:dyDescent="0.2">
      <c r="A135" s="39" t="s">
        <v>163</v>
      </c>
      <c r="B135" s="14">
        <v>3</v>
      </c>
      <c r="C135" s="28">
        <v>85.8369</v>
      </c>
      <c r="D135" s="17">
        <v>57</v>
      </c>
      <c r="E135" s="14">
        <v>5</v>
      </c>
      <c r="F135" s="28">
        <v>143.51320000000001</v>
      </c>
      <c r="G135" s="19">
        <v>28</v>
      </c>
      <c r="H135" s="15">
        <v>1</v>
      </c>
      <c r="I135" s="28">
        <v>28.409099999999999</v>
      </c>
      <c r="J135" s="16">
        <v>115</v>
      </c>
      <c r="K135" s="14">
        <v>1</v>
      </c>
      <c r="L135" s="28">
        <v>28.401</v>
      </c>
      <c r="M135" s="19">
        <v>113</v>
      </c>
      <c r="N135" s="14">
        <v>3</v>
      </c>
      <c r="O135" s="28">
        <v>85.203100000000006</v>
      </c>
      <c r="P135" s="19">
        <v>61</v>
      </c>
    </row>
    <row r="136" spans="1:16" x14ac:dyDescent="0.2">
      <c r="A136" s="39" t="s">
        <v>164</v>
      </c>
      <c r="B136" s="14">
        <v>10</v>
      </c>
      <c r="C136" s="28">
        <v>89.023399999999995</v>
      </c>
      <c r="D136" s="17">
        <v>55</v>
      </c>
      <c r="E136" s="14">
        <v>6</v>
      </c>
      <c r="F136" s="28">
        <v>53.229199999999999</v>
      </c>
      <c r="G136" s="19">
        <v>87</v>
      </c>
      <c r="H136" s="15">
        <v>11</v>
      </c>
      <c r="I136" s="28">
        <v>97.284899999999993</v>
      </c>
      <c r="J136" s="16">
        <v>67</v>
      </c>
      <c r="K136" s="14">
        <v>9</v>
      </c>
      <c r="L136" s="28">
        <v>79.5334</v>
      </c>
      <c r="M136" s="19">
        <v>76</v>
      </c>
      <c r="N136" s="14">
        <v>13</v>
      </c>
      <c r="O136" s="28">
        <v>114.88160000000001</v>
      </c>
      <c r="P136" s="19">
        <v>45</v>
      </c>
    </row>
    <row r="137" spans="1:16" x14ac:dyDescent="0.2">
      <c r="A137" s="39" t="s">
        <v>165</v>
      </c>
      <c r="B137" s="14">
        <v>70</v>
      </c>
      <c r="C137" s="28">
        <v>79.797499999999999</v>
      </c>
      <c r="D137" s="17">
        <v>64</v>
      </c>
      <c r="E137" s="14">
        <v>61</v>
      </c>
      <c r="F137" s="28">
        <v>68.975700000000003</v>
      </c>
      <c r="G137" s="19">
        <v>72</v>
      </c>
      <c r="H137" s="15">
        <v>72</v>
      </c>
      <c r="I137" s="28">
        <v>80.922499999999999</v>
      </c>
      <c r="J137" s="16">
        <v>78</v>
      </c>
      <c r="K137" s="14">
        <v>81</v>
      </c>
      <c r="L137" s="28">
        <v>89.886099999999999</v>
      </c>
      <c r="M137" s="19">
        <v>72</v>
      </c>
      <c r="N137" s="14">
        <v>64</v>
      </c>
      <c r="O137" s="28">
        <v>71.021199999999993</v>
      </c>
      <c r="P137" s="19">
        <v>74</v>
      </c>
    </row>
    <row r="138" spans="1:16" x14ac:dyDescent="0.2">
      <c r="A138" s="39" t="s">
        <v>166</v>
      </c>
      <c r="B138" s="14">
        <v>1</v>
      </c>
      <c r="C138" s="28" t="s">
        <v>40</v>
      </c>
      <c r="D138" s="17" t="s">
        <v>40</v>
      </c>
      <c r="E138" s="14">
        <v>1</v>
      </c>
      <c r="F138" s="28" t="s">
        <v>40</v>
      </c>
      <c r="G138" s="19" t="s">
        <v>40</v>
      </c>
      <c r="H138" s="15">
        <v>5</v>
      </c>
      <c r="I138" s="28" t="s">
        <v>40</v>
      </c>
      <c r="J138" s="16" t="s">
        <v>40</v>
      </c>
      <c r="K138" s="14">
        <v>1</v>
      </c>
      <c r="L138" s="28" t="s">
        <v>40</v>
      </c>
      <c r="M138" s="19" t="s">
        <v>40</v>
      </c>
      <c r="N138" s="14">
        <v>1</v>
      </c>
      <c r="O138" s="28" t="s">
        <v>40</v>
      </c>
      <c r="P138" s="19" t="s">
        <v>40</v>
      </c>
    </row>
    <row r="139" spans="1:16" x14ac:dyDescent="0.2">
      <c r="A139" s="39" t="s">
        <v>167</v>
      </c>
      <c r="B139" s="14">
        <v>6</v>
      </c>
      <c r="C139" s="28">
        <v>42.909199999999998</v>
      </c>
      <c r="D139" s="17">
        <v>96</v>
      </c>
      <c r="E139" s="14">
        <v>16</v>
      </c>
      <c r="F139" s="28">
        <v>112.6285</v>
      </c>
      <c r="G139" s="19">
        <v>43</v>
      </c>
      <c r="H139" s="15">
        <v>13</v>
      </c>
      <c r="I139" s="28">
        <v>89.482399999999998</v>
      </c>
      <c r="J139" s="16">
        <v>72</v>
      </c>
      <c r="K139" s="14">
        <v>15</v>
      </c>
      <c r="L139" s="28">
        <v>102.3891</v>
      </c>
      <c r="M139" s="19">
        <v>61</v>
      </c>
      <c r="N139" s="14">
        <v>17</v>
      </c>
      <c r="O139" s="28">
        <v>116.041</v>
      </c>
      <c r="P139" s="19">
        <v>43</v>
      </c>
    </row>
    <row r="140" spans="1:16" x14ac:dyDescent="0.2">
      <c r="A140" s="39" t="s">
        <v>168</v>
      </c>
      <c r="B140" s="14">
        <v>2</v>
      </c>
      <c r="C140" s="28">
        <v>27.103899999999999</v>
      </c>
      <c r="D140" s="17">
        <v>114</v>
      </c>
      <c r="E140" s="14">
        <v>0</v>
      </c>
      <c r="F140" s="28">
        <v>0</v>
      </c>
      <c r="G140" s="19" t="s">
        <v>40</v>
      </c>
      <c r="H140" s="15">
        <v>3</v>
      </c>
      <c r="I140" s="28">
        <v>39.708799999999997</v>
      </c>
      <c r="J140" s="16">
        <v>109</v>
      </c>
      <c r="K140" s="14">
        <v>4</v>
      </c>
      <c r="L140" s="28">
        <v>52.728700000000003</v>
      </c>
      <c r="M140" s="19">
        <v>98</v>
      </c>
      <c r="N140" s="14">
        <v>2</v>
      </c>
      <c r="O140" s="28">
        <v>26.3644</v>
      </c>
      <c r="P140" s="19">
        <v>116</v>
      </c>
    </row>
    <row r="141" spans="1:16" x14ac:dyDescent="0.2">
      <c r="A141" s="39" t="s">
        <v>169</v>
      </c>
      <c r="B141" s="14">
        <v>1</v>
      </c>
      <c r="C141" s="28">
        <v>16.1342</v>
      </c>
      <c r="D141" s="17">
        <v>128</v>
      </c>
      <c r="E141" s="14">
        <v>3</v>
      </c>
      <c r="F141" s="28">
        <v>48.069200000000002</v>
      </c>
      <c r="G141" s="19">
        <v>93</v>
      </c>
      <c r="H141" s="15">
        <v>5</v>
      </c>
      <c r="I141" s="28">
        <v>79.706699999999998</v>
      </c>
      <c r="J141" s="16">
        <v>82</v>
      </c>
      <c r="K141" s="14">
        <v>5</v>
      </c>
      <c r="L141" s="28">
        <v>78.492900000000006</v>
      </c>
      <c r="M141" s="19">
        <v>77</v>
      </c>
      <c r="N141" s="14">
        <v>5</v>
      </c>
      <c r="O141" s="28">
        <v>78.492900000000006</v>
      </c>
      <c r="P141" s="19">
        <v>68</v>
      </c>
    </row>
    <row r="142" spans="1:16" x14ac:dyDescent="0.2">
      <c r="A142" s="39" t="s">
        <v>170</v>
      </c>
      <c r="B142" s="14">
        <v>0</v>
      </c>
      <c r="C142" s="28" t="s">
        <v>40</v>
      </c>
      <c r="D142" s="17" t="s">
        <v>40</v>
      </c>
      <c r="E142" s="14">
        <v>2</v>
      </c>
      <c r="F142" s="28" t="s">
        <v>40</v>
      </c>
      <c r="G142" s="19" t="s">
        <v>40</v>
      </c>
      <c r="H142" s="15">
        <v>1</v>
      </c>
      <c r="I142" s="28" t="s">
        <v>40</v>
      </c>
      <c r="J142" s="16" t="s">
        <v>40</v>
      </c>
      <c r="K142" s="14">
        <v>0</v>
      </c>
      <c r="L142" s="28" t="s">
        <v>40</v>
      </c>
      <c r="M142" s="19" t="s">
        <v>40</v>
      </c>
      <c r="N142" s="14">
        <v>0</v>
      </c>
      <c r="O142" s="28" t="s">
        <v>40</v>
      </c>
      <c r="P142" s="19" t="s">
        <v>40</v>
      </c>
    </row>
    <row r="143" spans="1:16" x14ac:dyDescent="0.2">
      <c r="A143" s="39" t="s">
        <v>171</v>
      </c>
      <c r="B143" s="14">
        <v>80</v>
      </c>
      <c r="C143" s="28">
        <v>130.07499999999999</v>
      </c>
      <c r="D143" s="17">
        <v>27</v>
      </c>
      <c r="E143" s="14">
        <v>55</v>
      </c>
      <c r="F143" s="28">
        <v>89.024100000000004</v>
      </c>
      <c r="G143" s="19">
        <v>56</v>
      </c>
      <c r="H143" s="15">
        <v>93</v>
      </c>
      <c r="I143" s="28">
        <v>150.5317</v>
      </c>
      <c r="J143" s="16">
        <v>41</v>
      </c>
      <c r="K143" s="14">
        <v>132</v>
      </c>
      <c r="L143" s="28">
        <v>212.39279999999999</v>
      </c>
      <c r="M143" s="19">
        <v>20</v>
      </c>
      <c r="N143" s="14">
        <v>119</v>
      </c>
      <c r="O143" s="28">
        <v>191.4753</v>
      </c>
      <c r="P143" s="19">
        <v>14</v>
      </c>
    </row>
    <row r="144" spans="1:16" x14ac:dyDescent="0.2">
      <c r="A144" s="39" t="s">
        <v>172</v>
      </c>
      <c r="B144" s="14">
        <v>0</v>
      </c>
      <c r="C144" s="28">
        <v>0</v>
      </c>
      <c r="D144" s="17" t="s">
        <v>40</v>
      </c>
      <c r="E144" s="14">
        <v>0</v>
      </c>
      <c r="F144" s="28">
        <v>0</v>
      </c>
      <c r="G144" s="19" t="s">
        <v>40</v>
      </c>
      <c r="H144" s="15">
        <v>0</v>
      </c>
      <c r="I144" s="28">
        <v>0</v>
      </c>
      <c r="J144" s="16" t="s">
        <v>40</v>
      </c>
      <c r="K144" s="14">
        <v>0</v>
      </c>
      <c r="L144" s="28">
        <v>0</v>
      </c>
      <c r="M144" s="19" t="s">
        <v>40</v>
      </c>
      <c r="N144" s="14">
        <v>2</v>
      </c>
      <c r="O144" s="28">
        <v>50.2639</v>
      </c>
      <c r="P144" s="19">
        <v>94</v>
      </c>
    </row>
    <row r="145" spans="1:16" x14ac:dyDescent="0.2">
      <c r="A145" s="39" t="s">
        <v>173</v>
      </c>
      <c r="B145" s="14">
        <v>2</v>
      </c>
      <c r="C145" s="28">
        <v>63.755200000000002</v>
      </c>
      <c r="D145" s="17">
        <v>76</v>
      </c>
      <c r="E145" s="14">
        <v>2</v>
      </c>
      <c r="F145" s="28">
        <v>64.123099999999994</v>
      </c>
      <c r="G145" s="19">
        <v>77</v>
      </c>
      <c r="H145" s="15">
        <v>0</v>
      </c>
      <c r="I145" s="28">
        <v>0</v>
      </c>
      <c r="J145" s="16" t="s">
        <v>40</v>
      </c>
      <c r="K145" s="14">
        <v>2</v>
      </c>
      <c r="L145" s="28">
        <v>64.787800000000004</v>
      </c>
      <c r="M145" s="19">
        <v>91</v>
      </c>
      <c r="N145" s="14">
        <v>2</v>
      </c>
      <c r="O145" s="28">
        <v>64.787800000000004</v>
      </c>
      <c r="P145" s="19">
        <v>79</v>
      </c>
    </row>
    <row r="146" spans="1:16" x14ac:dyDescent="0.2">
      <c r="A146" s="39" t="s">
        <v>174</v>
      </c>
      <c r="B146" s="14">
        <v>17</v>
      </c>
      <c r="C146" s="28">
        <v>246.0915</v>
      </c>
      <c r="D146" s="17">
        <v>5</v>
      </c>
      <c r="E146" s="14">
        <v>24</v>
      </c>
      <c r="F146" s="28">
        <v>353.09699999999998</v>
      </c>
      <c r="G146" s="19">
        <v>7</v>
      </c>
      <c r="H146" s="15">
        <v>17</v>
      </c>
      <c r="I146" s="28">
        <v>249.523</v>
      </c>
      <c r="J146" s="16">
        <v>16</v>
      </c>
      <c r="K146" s="14">
        <v>31</v>
      </c>
      <c r="L146" s="28">
        <v>456.89019999999999</v>
      </c>
      <c r="M146" s="19">
        <v>4</v>
      </c>
      <c r="N146" s="14">
        <v>34</v>
      </c>
      <c r="O146" s="28">
        <v>501.10539999999997</v>
      </c>
      <c r="P146" s="19">
        <v>3</v>
      </c>
    </row>
    <row r="147" spans="1:16" x14ac:dyDescent="0.2">
      <c r="A147" s="39" t="s">
        <v>175</v>
      </c>
      <c r="B147" s="14">
        <v>2</v>
      </c>
      <c r="C147" s="28" t="s">
        <v>40</v>
      </c>
      <c r="D147" s="17" t="s">
        <v>40</v>
      </c>
      <c r="E147" s="14">
        <v>4</v>
      </c>
      <c r="F147" s="28" t="s">
        <v>40</v>
      </c>
      <c r="G147" s="19" t="s">
        <v>40</v>
      </c>
      <c r="H147" s="15">
        <v>1</v>
      </c>
      <c r="I147" s="28" t="s">
        <v>40</v>
      </c>
      <c r="J147" s="16" t="s">
        <v>40</v>
      </c>
      <c r="K147" s="14">
        <v>6</v>
      </c>
      <c r="L147" s="28" t="s">
        <v>40</v>
      </c>
      <c r="M147" s="19" t="s">
        <v>40</v>
      </c>
      <c r="N147" s="14">
        <v>3</v>
      </c>
      <c r="O147" s="28" t="s">
        <v>40</v>
      </c>
      <c r="P147" s="19" t="s">
        <v>40</v>
      </c>
    </row>
    <row r="148" spans="1:16" x14ac:dyDescent="0.2">
      <c r="A148" s="39" t="s">
        <v>176</v>
      </c>
      <c r="B148" s="14">
        <v>51</v>
      </c>
      <c r="C148" s="28">
        <v>34.747300000000003</v>
      </c>
      <c r="D148" s="17">
        <v>105</v>
      </c>
      <c r="E148" s="14">
        <v>35</v>
      </c>
      <c r="F148" s="28">
        <v>23.581299999999999</v>
      </c>
      <c r="G148" s="19">
        <v>120</v>
      </c>
      <c r="H148" s="15">
        <v>57</v>
      </c>
      <c r="I148" s="28">
        <v>37.909500000000001</v>
      </c>
      <c r="J148" s="16">
        <v>111</v>
      </c>
      <c r="K148" s="14">
        <v>27</v>
      </c>
      <c r="L148" s="28">
        <v>17.6891</v>
      </c>
      <c r="M148" s="19">
        <v>131</v>
      </c>
      <c r="N148" s="14">
        <v>27</v>
      </c>
      <c r="O148" s="28">
        <v>17.6891</v>
      </c>
      <c r="P148" s="19">
        <v>124</v>
      </c>
    </row>
    <row r="149" spans="1:16" x14ac:dyDescent="0.2">
      <c r="A149" s="39" t="s">
        <v>177</v>
      </c>
      <c r="B149" s="14">
        <v>5</v>
      </c>
      <c r="C149" s="28">
        <v>50.398099999999999</v>
      </c>
      <c r="D149" s="17">
        <v>88</v>
      </c>
      <c r="E149" s="14">
        <v>10</v>
      </c>
      <c r="F149" s="28">
        <v>101.0305</v>
      </c>
      <c r="G149" s="19">
        <v>46</v>
      </c>
      <c r="H149" s="15">
        <v>11</v>
      </c>
      <c r="I149" s="28">
        <v>111.5732</v>
      </c>
      <c r="J149" s="16">
        <v>57</v>
      </c>
      <c r="K149" s="14">
        <v>7</v>
      </c>
      <c r="L149" s="28">
        <v>71.589299999999994</v>
      </c>
      <c r="M149" s="19">
        <v>80</v>
      </c>
      <c r="N149" s="14">
        <v>11</v>
      </c>
      <c r="O149" s="28">
        <v>112.4974</v>
      </c>
      <c r="P149" s="19">
        <v>47</v>
      </c>
    </row>
    <row r="150" spans="1:16" x14ac:dyDescent="0.2">
      <c r="A150" s="39" t="s">
        <v>178</v>
      </c>
      <c r="B150" s="14">
        <v>24</v>
      </c>
      <c r="C150" s="28">
        <v>35.251600000000003</v>
      </c>
      <c r="D150" s="17">
        <v>104</v>
      </c>
      <c r="E150" s="14">
        <v>13</v>
      </c>
      <c r="F150" s="28">
        <v>18.923400000000001</v>
      </c>
      <c r="G150" s="19">
        <v>126</v>
      </c>
      <c r="H150" s="15">
        <v>9</v>
      </c>
      <c r="I150" s="28">
        <v>12.9468</v>
      </c>
      <c r="J150" s="16">
        <v>133</v>
      </c>
      <c r="K150" s="14">
        <v>12</v>
      </c>
      <c r="L150" s="28">
        <v>16.971699999999998</v>
      </c>
      <c r="M150" s="19">
        <v>132</v>
      </c>
      <c r="N150" s="14">
        <v>6</v>
      </c>
      <c r="O150" s="28">
        <v>8.4857999999999993</v>
      </c>
      <c r="P150" s="19">
        <v>136</v>
      </c>
    </row>
    <row r="151" spans="1:16" x14ac:dyDescent="0.2">
      <c r="A151" s="39" t="s">
        <v>179</v>
      </c>
      <c r="B151" s="14">
        <v>2</v>
      </c>
      <c r="C151" s="28">
        <v>53.5762</v>
      </c>
      <c r="D151" s="17">
        <v>84</v>
      </c>
      <c r="E151" s="14">
        <v>1</v>
      </c>
      <c r="F151" s="28">
        <v>26.602799999999998</v>
      </c>
      <c r="G151" s="19">
        <v>117</v>
      </c>
      <c r="H151" s="15">
        <v>2</v>
      </c>
      <c r="I151" s="28">
        <v>53.418799999999997</v>
      </c>
      <c r="J151" s="16">
        <v>99</v>
      </c>
      <c r="K151" s="14">
        <v>1</v>
      </c>
      <c r="L151" s="28">
        <v>26.946899999999999</v>
      </c>
      <c r="M151" s="19">
        <v>115</v>
      </c>
      <c r="N151" s="14">
        <v>1</v>
      </c>
      <c r="O151" s="28">
        <v>26.946899999999999</v>
      </c>
      <c r="P151" s="19">
        <v>114</v>
      </c>
    </row>
    <row r="152" spans="1:16" x14ac:dyDescent="0.2">
      <c r="A152" s="39" t="s">
        <v>180</v>
      </c>
      <c r="B152" s="14">
        <v>27</v>
      </c>
      <c r="C152" s="28">
        <v>304.01979999999998</v>
      </c>
      <c r="D152" s="17">
        <v>3</v>
      </c>
      <c r="E152" s="14">
        <v>26</v>
      </c>
      <c r="F152" s="28">
        <v>294.35070000000002</v>
      </c>
      <c r="G152" s="19">
        <v>9</v>
      </c>
      <c r="H152" s="15">
        <v>28</v>
      </c>
      <c r="I152" s="28">
        <v>316.77789999999999</v>
      </c>
      <c r="J152" s="16">
        <v>8</v>
      </c>
      <c r="K152" s="14">
        <v>19</v>
      </c>
      <c r="L152" s="28">
        <v>212.172</v>
      </c>
      <c r="M152" s="19">
        <v>21</v>
      </c>
      <c r="N152" s="14">
        <v>17</v>
      </c>
      <c r="O152" s="28">
        <v>189.8381</v>
      </c>
      <c r="P152" s="19">
        <v>16</v>
      </c>
    </row>
    <row r="153" spans="1:16" x14ac:dyDescent="0.2">
      <c r="A153" s="39" t="s">
        <v>181</v>
      </c>
      <c r="B153" s="14">
        <v>18</v>
      </c>
      <c r="C153" s="28">
        <v>260.49200000000002</v>
      </c>
      <c r="D153" s="17">
        <v>4</v>
      </c>
      <c r="E153" s="14">
        <v>25</v>
      </c>
      <c r="F153" s="28">
        <v>365.65750000000003</v>
      </c>
      <c r="G153" s="19">
        <v>6</v>
      </c>
      <c r="H153" s="15">
        <v>18</v>
      </c>
      <c r="I153" s="28">
        <v>263.23489999999998</v>
      </c>
      <c r="J153" s="16">
        <v>12</v>
      </c>
      <c r="K153" s="14">
        <v>26</v>
      </c>
      <c r="L153" s="28">
        <v>380.56209999999999</v>
      </c>
      <c r="M153" s="19">
        <v>7</v>
      </c>
      <c r="N153" s="14">
        <v>10</v>
      </c>
      <c r="O153" s="28">
        <v>146.37</v>
      </c>
      <c r="P153" s="19">
        <v>26</v>
      </c>
    </row>
    <row r="154" spans="1:16" x14ac:dyDescent="0.2">
      <c r="A154" s="39" t="s">
        <v>182</v>
      </c>
      <c r="B154" s="14">
        <v>18</v>
      </c>
      <c r="C154" s="28">
        <v>25.6206</v>
      </c>
      <c r="D154" s="17">
        <v>119</v>
      </c>
      <c r="E154" s="14">
        <v>15</v>
      </c>
      <c r="F154" s="28">
        <v>21.0855</v>
      </c>
      <c r="G154" s="19">
        <v>123</v>
      </c>
      <c r="H154" s="15">
        <v>14</v>
      </c>
      <c r="I154" s="28">
        <v>19.4358</v>
      </c>
      <c r="J154" s="16">
        <v>124</v>
      </c>
      <c r="K154" s="14">
        <v>8</v>
      </c>
      <c r="L154" s="28">
        <v>10.935700000000001</v>
      </c>
      <c r="M154" s="19">
        <v>136</v>
      </c>
      <c r="N154" s="14">
        <v>7</v>
      </c>
      <c r="O154" s="28">
        <v>9.5686999999999998</v>
      </c>
      <c r="P154" s="19">
        <v>133</v>
      </c>
    </row>
    <row r="155" spans="1:16" x14ac:dyDescent="0.2">
      <c r="A155" s="39" t="s">
        <v>183</v>
      </c>
      <c r="B155" s="14">
        <v>36</v>
      </c>
      <c r="C155" s="28">
        <v>78.669600000000003</v>
      </c>
      <c r="D155" s="17">
        <v>68</v>
      </c>
      <c r="E155" s="14">
        <v>56</v>
      </c>
      <c r="F155" s="28">
        <v>121.4066</v>
      </c>
      <c r="G155" s="19">
        <v>35</v>
      </c>
      <c r="H155" s="15">
        <v>41</v>
      </c>
      <c r="I155" s="28">
        <v>88.196700000000007</v>
      </c>
      <c r="J155" s="16">
        <v>73</v>
      </c>
      <c r="K155" s="14">
        <v>21</v>
      </c>
      <c r="L155" s="28">
        <v>44.629600000000003</v>
      </c>
      <c r="M155" s="19">
        <v>105</v>
      </c>
      <c r="N155" s="14">
        <v>29</v>
      </c>
      <c r="O155" s="28">
        <v>61.631300000000003</v>
      </c>
      <c r="P155" s="19">
        <v>83</v>
      </c>
    </row>
    <row r="156" spans="1:16" x14ac:dyDescent="0.2">
      <c r="A156" s="39" t="s">
        <v>184</v>
      </c>
      <c r="B156" s="14">
        <v>61</v>
      </c>
      <c r="C156" s="28">
        <v>139.18039999999999</v>
      </c>
      <c r="D156" s="17">
        <v>24</v>
      </c>
      <c r="E156" s="14">
        <v>61</v>
      </c>
      <c r="F156" s="28">
        <v>136.74979999999999</v>
      </c>
      <c r="G156" s="19">
        <v>31</v>
      </c>
      <c r="H156" s="15">
        <v>78</v>
      </c>
      <c r="I156" s="28">
        <v>171.95009999999999</v>
      </c>
      <c r="J156" s="16">
        <v>32</v>
      </c>
      <c r="K156" s="14">
        <v>68</v>
      </c>
      <c r="L156" s="28">
        <v>146.88409999999999</v>
      </c>
      <c r="M156" s="19">
        <v>36</v>
      </c>
      <c r="N156" s="14">
        <v>64</v>
      </c>
      <c r="O156" s="28">
        <v>138.2439</v>
      </c>
      <c r="P156" s="19">
        <v>32</v>
      </c>
    </row>
    <row r="157" spans="1:16" x14ac:dyDescent="0.2">
      <c r="A157" s="39" t="s">
        <v>185</v>
      </c>
      <c r="B157" s="14">
        <v>165</v>
      </c>
      <c r="C157" s="28">
        <v>82.307400000000001</v>
      </c>
      <c r="D157" s="17">
        <v>60</v>
      </c>
      <c r="E157" s="14">
        <v>224</v>
      </c>
      <c r="F157" s="28">
        <v>110.85380000000001</v>
      </c>
      <c r="G157" s="19">
        <v>44</v>
      </c>
      <c r="H157" s="15">
        <v>278</v>
      </c>
      <c r="I157" s="28">
        <v>136.82380000000001</v>
      </c>
      <c r="J157" s="16">
        <v>47</v>
      </c>
      <c r="K157" s="14">
        <v>263</v>
      </c>
      <c r="L157" s="28">
        <v>128.14830000000001</v>
      </c>
      <c r="M157" s="19">
        <v>47</v>
      </c>
      <c r="N157" s="14">
        <v>227</v>
      </c>
      <c r="O157" s="28">
        <v>110.6071</v>
      </c>
      <c r="P157" s="19">
        <v>48</v>
      </c>
    </row>
    <row r="158" spans="1:16" x14ac:dyDescent="0.2">
      <c r="A158" s="39" t="s">
        <v>186</v>
      </c>
      <c r="B158" s="14">
        <v>6</v>
      </c>
      <c r="C158" s="28">
        <v>10.811400000000001</v>
      </c>
      <c r="D158" s="17">
        <v>132</v>
      </c>
      <c r="E158" s="14">
        <v>5</v>
      </c>
      <c r="F158" s="28">
        <v>8.8778000000000006</v>
      </c>
      <c r="G158" s="19">
        <v>135</v>
      </c>
      <c r="H158" s="15">
        <v>9</v>
      </c>
      <c r="I158" s="28">
        <v>15.7806</v>
      </c>
      <c r="J158" s="16">
        <v>131</v>
      </c>
      <c r="K158" s="14">
        <v>8</v>
      </c>
      <c r="L158" s="28">
        <v>13.8703</v>
      </c>
      <c r="M158" s="19">
        <v>134</v>
      </c>
      <c r="N158" s="14">
        <v>7</v>
      </c>
      <c r="O158" s="28">
        <v>12.1366</v>
      </c>
      <c r="P158" s="19">
        <v>131</v>
      </c>
    </row>
    <row r="159" spans="1:16" x14ac:dyDescent="0.2">
      <c r="A159" s="39" t="s">
        <v>187</v>
      </c>
      <c r="B159" s="14">
        <v>136</v>
      </c>
      <c r="C159" s="28">
        <v>89.078100000000006</v>
      </c>
      <c r="D159" s="17">
        <v>54</v>
      </c>
      <c r="E159" s="14">
        <v>182</v>
      </c>
      <c r="F159" s="28">
        <v>117.92610000000001</v>
      </c>
      <c r="G159" s="19">
        <v>38</v>
      </c>
      <c r="H159" s="15">
        <v>234</v>
      </c>
      <c r="I159" s="28">
        <v>150.15020000000001</v>
      </c>
      <c r="J159" s="16">
        <v>42</v>
      </c>
      <c r="K159" s="14">
        <v>159</v>
      </c>
      <c r="L159" s="28">
        <v>101.04349999999999</v>
      </c>
      <c r="M159" s="19">
        <v>62</v>
      </c>
      <c r="N159" s="14">
        <v>182</v>
      </c>
      <c r="O159" s="28">
        <v>115.6598</v>
      </c>
      <c r="P159" s="19">
        <v>44</v>
      </c>
    </row>
    <row r="160" spans="1:16" x14ac:dyDescent="0.2">
      <c r="A160" s="39" t="s">
        <v>188</v>
      </c>
      <c r="B160" s="14">
        <v>4</v>
      </c>
      <c r="C160" s="28">
        <v>26.269100000000002</v>
      </c>
      <c r="D160" s="17">
        <v>116</v>
      </c>
      <c r="E160" s="14">
        <v>6</v>
      </c>
      <c r="F160" s="28">
        <v>38.424599999999998</v>
      </c>
      <c r="G160" s="19">
        <v>104</v>
      </c>
      <c r="H160" s="15">
        <v>14</v>
      </c>
      <c r="I160" s="28">
        <v>87.603999999999999</v>
      </c>
      <c r="J160" s="16">
        <v>74</v>
      </c>
      <c r="K160" s="14">
        <v>5</v>
      </c>
      <c r="L160" s="28">
        <v>30.731400000000001</v>
      </c>
      <c r="M160" s="19">
        <v>112</v>
      </c>
      <c r="N160" s="14">
        <v>10</v>
      </c>
      <c r="O160" s="28">
        <v>61.462800000000001</v>
      </c>
      <c r="P160" s="19">
        <v>84</v>
      </c>
    </row>
    <row r="161" spans="1:16" ht="13.5" thickBot="1" x14ac:dyDescent="0.25">
      <c r="A161" s="40" t="s">
        <v>189</v>
      </c>
      <c r="B161" s="24">
        <v>10</v>
      </c>
      <c r="C161" s="29">
        <v>79.827600000000004</v>
      </c>
      <c r="D161" s="25">
        <v>63</v>
      </c>
      <c r="E161" s="24">
        <v>8</v>
      </c>
      <c r="F161" s="29">
        <v>63.396500000000003</v>
      </c>
      <c r="G161" s="26">
        <v>78</v>
      </c>
      <c r="H161" s="25">
        <v>27</v>
      </c>
      <c r="I161" s="29">
        <v>212.4479</v>
      </c>
      <c r="J161" s="27">
        <v>19</v>
      </c>
      <c r="K161" s="24">
        <v>15</v>
      </c>
      <c r="L161" s="29">
        <v>118.1195</v>
      </c>
      <c r="M161" s="32">
        <v>53</v>
      </c>
      <c r="N161" s="24">
        <v>13</v>
      </c>
      <c r="O161" s="29">
        <v>102.3703</v>
      </c>
      <c r="P161" s="32">
        <v>52</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8</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81</v>
      </c>
      <c r="C7" s="28">
        <v>164.56059999999999</v>
      </c>
      <c r="D7" s="17">
        <v>92</v>
      </c>
      <c r="E7" s="14">
        <v>107</v>
      </c>
      <c r="F7" s="28">
        <v>216.3758</v>
      </c>
      <c r="G7" s="19">
        <v>74</v>
      </c>
      <c r="H7" s="15">
        <v>97</v>
      </c>
      <c r="I7" s="28">
        <v>195.13570000000001</v>
      </c>
      <c r="J7" s="16">
        <v>86</v>
      </c>
      <c r="K7" s="14">
        <v>82</v>
      </c>
      <c r="L7" s="28">
        <v>163.20679999999999</v>
      </c>
      <c r="M7" s="19">
        <v>106</v>
      </c>
      <c r="N7" s="14">
        <v>144</v>
      </c>
      <c r="O7" s="28">
        <v>286.6071</v>
      </c>
      <c r="P7" s="19">
        <v>65</v>
      </c>
    </row>
    <row r="8" spans="1:16" x14ac:dyDescent="0.2">
      <c r="A8" s="39" t="s">
        <v>35</v>
      </c>
      <c r="B8" s="14">
        <v>53</v>
      </c>
      <c r="C8" s="28">
        <v>211.61060000000001</v>
      </c>
      <c r="D8" s="17">
        <v>70</v>
      </c>
      <c r="E8" s="14">
        <v>55</v>
      </c>
      <c r="F8" s="28">
        <v>218.6183</v>
      </c>
      <c r="G8" s="19">
        <v>71</v>
      </c>
      <c r="H8" s="15">
        <v>107</v>
      </c>
      <c r="I8" s="28">
        <v>422.95830000000001</v>
      </c>
      <c r="J8" s="16">
        <v>29</v>
      </c>
      <c r="K8" s="14">
        <v>100</v>
      </c>
      <c r="L8" s="28">
        <v>394.58629999999999</v>
      </c>
      <c r="M8" s="19">
        <v>29</v>
      </c>
      <c r="N8" s="14">
        <v>130</v>
      </c>
      <c r="O8" s="28">
        <v>512.96220000000005</v>
      </c>
      <c r="P8" s="19">
        <v>27</v>
      </c>
    </row>
    <row r="9" spans="1:16" x14ac:dyDescent="0.2">
      <c r="A9" s="39" t="s">
        <v>36</v>
      </c>
      <c r="B9" s="14">
        <v>124</v>
      </c>
      <c r="C9" s="28">
        <v>288.11750000000001</v>
      </c>
      <c r="D9" s="17">
        <v>41</v>
      </c>
      <c r="E9" s="14">
        <v>147</v>
      </c>
      <c r="F9" s="28">
        <v>337.6361</v>
      </c>
      <c r="G9" s="19">
        <v>35</v>
      </c>
      <c r="H9" s="15">
        <v>81</v>
      </c>
      <c r="I9" s="28">
        <v>185.16829999999999</v>
      </c>
      <c r="J9" s="16">
        <v>89</v>
      </c>
      <c r="K9" s="14">
        <v>86</v>
      </c>
      <c r="L9" s="28">
        <v>194.68020000000001</v>
      </c>
      <c r="M9" s="19">
        <v>87</v>
      </c>
      <c r="N9" s="14">
        <v>93</v>
      </c>
      <c r="O9" s="28">
        <v>210.52629999999999</v>
      </c>
      <c r="P9" s="19">
        <v>94</v>
      </c>
    </row>
    <row r="10" spans="1:16" x14ac:dyDescent="0.2">
      <c r="A10" s="39" t="s">
        <v>37</v>
      </c>
      <c r="B10" s="14">
        <v>344</v>
      </c>
      <c r="C10" s="28">
        <v>448.85180000000003</v>
      </c>
      <c r="D10" s="17">
        <v>18</v>
      </c>
      <c r="E10" s="14">
        <v>665</v>
      </c>
      <c r="F10" s="28">
        <v>854.98659999999995</v>
      </c>
      <c r="G10" s="19">
        <v>10</v>
      </c>
      <c r="H10" s="15">
        <v>429</v>
      </c>
      <c r="I10" s="28">
        <v>532.65459999999996</v>
      </c>
      <c r="J10" s="16">
        <v>17</v>
      </c>
      <c r="K10" s="14">
        <v>442</v>
      </c>
      <c r="L10" s="28">
        <v>530.18579999999997</v>
      </c>
      <c r="M10" s="19">
        <v>13</v>
      </c>
      <c r="N10" s="14">
        <v>557</v>
      </c>
      <c r="O10" s="28">
        <v>668.13009999999997</v>
      </c>
      <c r="P10" s="19">
        <v>12</v>
      </c>
    </row>
    <row r="11" spans="1:16" x14ac:dyDescent="0.2">
      <c r="A11" s="39" t="s">
        <v>38</v>
      </c>
      <c r="B11" s="14">
        <v>63</v>
      </c>
      <c r="C11" s="28">
        <v>155.2833</v>
      </c>
      <c r="D11" s="17">
        <v>97</v>
      </c>
      <c r="E11" s="14">
        <v>78</v>
      </c>
      <c r="F11" s="28">
        <v>191.42509999999999</v>
      </c>
      <c r="G11" s="19">
        <v>87</v>
      </c>
      <c r="H11" s="15">
        <v>58</v>
      </c>
      <c r="I11" s="28">
        <v>141.4117</v>
      </c>
      <c r="J11" s="16">
        <v>113</v>
      </c>
      <c r="K11" s="14">
        <v>87</v>
      </c>
      <c r="L11" s="28">
        <v>210.47540000000001</v>
      </c>
      <c r="M11" s="19">
        <v>81</v>
      </c>
      <c r="N11" s="14">
        <v>102</v>
      </c>
      <c r="O11" s="28">
        <v>246.76419999999999</v>
      </c>
      <c r="P11" s="19">
        <v>79</v>
      </c>
    </row>
    <row r="12" spans="1:16" x14ac:dyDescent="0.2">
      <c r="A12" s="39" t="s">
        <v>39</v>
      </c>
      <c r="B12" s="14">
        <v>22</v>
      </c>
      <c r="C12" s="28" t="s">
        <v>40</v>
      </c>
      <c r="D12" s="17" t="s">
        <v>40</v>
      </c>
      <c r="E12" s="14">
        <v>20</v>
      </c>
      <c r="F12" s="28" t="s">
        <v>40</v>
      </c>
      <c r="G12" s="19" t="s">
        <v>40</v>
      </c>
      <c r="H12" s="15">
        <v>5</v>
      </c>
      <c r="I12" s="28" t="s">
        <v>40</v>
      </c>
      <c r="J12" s="16" t="s">
        <v>40</v>
      </c>
      <c r="K12" s="14">
        <v>5</v>
      </c>
      <c r="L12" s="28" t="s">
        <v>40</v>
      </c>
      <c r="M12" s="19" t="s">
        <v>40</v>
      </c>
      <c r="N12" s="14">
        <v>12</v>
      </c>
      <c r="O12" s="28" t="s">
        <v>40</v>
      </c>
      <c r="P12" s="19" t="s">
        <v>40</v>
      </c>
    </row>
    <row r="13" spans="1:16" x14ac:dyDescent="0.2">
      <c r="A13" s="39" t="s">
        <v>41</v>
      </c>
      <c r="B13" s="14">
        <v>344</v>
      </c>
      <c r="C13" s="28">
        <v>182.7988</v>
      </c>
      <c r="D13" s="17">
        <v>84</v>
      </c>
      <c r="E13" s="14">
        <v>420</v>
      </c>
      <c r="F13" s="28">
        <v>220.06700000000001</v>
      </c>
      <c r="G13" s="19">
        <v>70</v>
      </c>
      <c r="H13" s="15">
        <v>472</v>
      </c>
      <c r="I13" s="28">
        <v>243.7954</v>
      </c>
      <c r="J13" s="16">
        <v>69</v>
      </c>
      <c r="K13" s="14">
        <v>481</v>
      </c>
      <c r="L13" s="28">
        <v>244.19470000000001</v>
      </c>
      <c r="M13" s="19">
        <v>69</v>
      </c>
      <c r="N13" s="14">
        <v>585</v>
      </c>
      <c r="O13" s="28">
        <v>296.99349999999998</v>
      </c>
      <c r="P13" s="19">
        <v>62</v>
      </c>
    </row>
    <row r="14" spans="1:16" x14ac:dyDescent="0.2">
      <c r="A14" s="39" t="s">
        <v>42</v>
      </c>
      <c r="B14" s="14">
        <v>123</v>
      </c>
      <c r="C14" s="28">
        <v>311.51859999999999</v>
      </c>
      <c r="D14" s="17">
        <v>36</v>
      </c>
      <c r="E14" s="14">
        <v>95</v>
      </c>
      <c r="F14" s="28">
        <v>237.73769999999999</v>
      </c>
      <c r="G14" s="19">
        <v>60</v>
      </c>
      <c r="H14" s="15">
        <v>88</v>
      </c>
      <c r="I14" s="28">
        <v>217.99449999999999</v>
      </c>
      <c r="J14" s="16">
        <v>77</v>
      </c>
      <c r="K14" s="14">
        <v>117</v>
      </c>
      <c r="L14" s="28">
        <v>285.01130000000001</v>
      </c>
      <c r="M14" s="19">
        <v>56</v>
      </c>
      <c r="N14" s="14">
        <v>91</v>
      </c>
      <c r="O14" s="28">
        <v>221.6755</v>
      </c>
      <c r="P14" s="19">
        <v>85</v>
      </c>
    </row>
    <row r="15" spans="1:16" x14ac:dyDescent="0.2">
      <c r="A15" s="39" t="s">
        <v>43</v>
      </c>
      <c r="B15" s="14">
        <v>125</v>
      </c>
      <c r="C15" s="28">
        <v>379.22460000000001</v>
      </c>
      <c r="D15" s="17">
        <v>25</v>
      </c>
      <c r="E15" s="14">
        <v>153</v>
      </c>
      <c r="F15" s="28">
        <v>461.84500000000003</v>
      </c>
      <c r="G15" s="19">
        <v>21</v>
      </c>
      <c r="H15" s="15">
        <v>134</v>
      </c>
      <c r="I15" s="28">
        <v>403.10449999999997</v>
      </c>
      <c r="J15" s="16">
        <v>33</v>
      </c>
      <c r="K15" s="14">
        <v>102</v>
      </c>
      <c r="L15" s="28">
        <v>306.18680000000001</v>
      </c>
      <c r="M15" s="19">
        <v>44</v>
      </c>
      <c r="N15" s="14">
        <v>111</v>
      </c>
      <c r="O15" s="28">
        <v>333.20330000000001</v>
      </c>
      <c r="P15" s="19">
        <v>53</v>
      </c>
    </row>
    <row r="16" spans="1:16" x14ac:dyDescent="0.2">
      <c r="A16" s="39" t="s">
        <v>44</v>
      </c>
      <c r="B16" s="14">
        <v>48</v>
      </c>
      <c r="C16" s="28">
        <v>372.3528</v>
      </c>
      <c r="D16" s="17">
        <v>27</v>
      </c>
      <c r="E16" s="14">
        <v>23</v>
      </c>
      <c r="F16" s="28">
        <v>177.97720000000001</v>
      </c>
      <c r="G16" s="19">
        <v>96</v>
      </c>
      <c r="H16" s="15">
        <v>50</v>
      </c>
      <c r="I16" s="28">
        <v>388.863</v>
      </c>
      <c r="J16" s="16">
        <v>36</v>
      </c>
      <c r="K16" s="14">
        <v>32</v>
      </c>
      <c r="L16" s="28">
        <v>248.94970000000001</v>
      </c>
      <c r="M16" s="19">
        <v>65</v>
      </c>
      <c r="N16" s="14">
        <v>36</v>
      </c>
      <c r="O16" s="28">
        <v>280.06849999999997</v>
      </c>
      <c r="P16" s="19">
        <v>70</v>
      </c>
    </row>
    <row r="17" spans="1:16" x14ac:dyDescent="0.2">
      <c r="A17" s="39" t="s">
        <v>45</v>
      </c>
      <c r="B17" s="14">
        <v>41</v>
      </c>
      <c r="C17" s="28">
        <v>494.51209999999998</v>
      </c>
      <c r="D17" s="17">
        <v>15</v>
      </c>
      <c r="E17" s="14">
        <v>41</v>
      </c>
      <c r="F17" s="28">
        <v>494.15449999999998</v>
      </c>
      <c r="G17" s="19">
        <v>19</v>
      </c>
      <c r="H17" s="15">
        <v>39</v>
      </c>
      <c r="I17" s="28">
        <v>468.18729999999999</v>
      </c>
      <c r="J17" s="16">
        <v>20</v>
      </c>
      <c r="K17" s="14">
        <v>30</v>
      </c>
      <c r="L17" s="28">
        <v>358.63720000000001</v>
      </c>
      <c r="M17" s="19">
        <v>34</v>
      </c>
      <c r="N17" s="14">
        <v>41</v>
      </c>
      <c r="O17" s="28">
        <v>490.13749999999999</v>
      </c>
      <c r="P17" s="19">
        <v>31</v>
      </c>
    </row>
    <row r="18" spans="1:16" x14ac:dyDescent="0.2">
      <c r="A18" s="39" t="s">
        <v>46</v>
      </c>
      <c r="B18" s="14">
        <v>622</v>
      </c>
      <c r="C18" s="28">
        <v>202.86949999999999</v>
      </c>
      <c r="D18" s="17">
        <v>75</v>
      </c>
      <c r="E18" s="14">
        <v>729</v>
      </c>
      <c r="F18" s="28">
        <v>233.39500000000001</v>
      </c>
      <c r="G18" s="19">
        <v>63</v>
      </c>
      <c r="H18" s="15">
        <v>647</v>
      </c>
      <c r="I18" s="28">
        <v>203.4348</v>
      </c>
      <c r="J18" s="16">
        <v>82</v>
      </c>
      <c r="K18" s="14">
        <v>667</v>
      </c>
      <c r="L18" s="28">
        <v>205.114</v>
      </c>
      <c r="M18" s="19">
        <v>82</v>
      </c>
      <c r="N18" s="14">
        <v>771</v>
      </c>
      <c r="O18" s="28">
        <v>237.0958</v>
      </c>
      <c r="P18" s="19">
        <v>81</v>
      </c>
    </row>
    <row r="19" spans="1:16" x14ac:dyDescent="0.2">
      <c r="A19" s="39" t="s">
        <v>47</v>
      </c>
      <c r="B19" s="14">
        <v>9</v>
      </c>
      <c r="C19" s="28">
        <v>148.78489999999999</v>
      </c>
      <c r="D19" s="17">
        <v>102</v>
      </c>
      <c r="E19" s="14">
        <v>12</v>
      </c>
      <c r="F19" s="28">
        <v>199.30240000000001</v>
      </c>
      <c r="G19" s="19">
        <v>84</v>
      </c>
      <c r="H19" s="15">
        <v>25</v>
      </c>
      <c r="I19" s="28">
        <v>412.81369999999998</v>
      </c>
      <c r="J19" s="16">
        <v>32</v>
      </c>
      <c r="K19" s="14">
        <v>10</v>
      </c>
      <c r="L19" s="28">
        <v>166.38939999999999</v>
      </c>
      <c r="M19" s="19">
        <v>100</v>
      </c>
      <c r="N19" s="14">
        <v>5</v>
      </c>
      <c r="O19" s="28">
        <v>83.194699999999997</v>
      </c>
      <c r="P19" s="19">
        <v>133</v>
      </c>
    </row>
    <row r="20" spans="1:16" x14ac:dyDescent="0.2">
      <c r="A20" s="39" t="s">
        <v>48</v>
      </c>
      <c r="B20" s="14">
        <v>3</v>
      </c>
      <c r="C20" s="28">
        <v>41.999200000000002</v>
      </c>
      <c r="D20" s="17">
        <v>138</v>
      </c>
      <c r="E20" s="14">
        <v>2</v>
      </c>
      <c r="F20" s="28">
        <v>27.712299999999999</v>
      </c>
      <c r="G20" s="19">
        <v>140</v>
      </c>
      <c r="H20" s="15">
        <v>9</v>
      </c>
      <c r="I20" s="28">
        <v>123.6434</v>
      </c>
      <c r="J20" s="16">
        <v>118</v>
      </c>
      <c r="K20" s="14">
        <v>4</v>
      </c>
      <c r="L20" s="28">
        <v>54.570300000000003</v>
      </c>
      <c r="M20" s="19">
        <v>133</v>
      </c>
      <c r="N20" s="14">
        <v>15</v>
      </c>
      <c r="O20" s="28">
        <v>204.63849999999999</v>
      </c>
      <c r="P20" s="19">
        <v>99</v>
      </c>
    </row>
    <row r="21" spans="1:16" x14ac:dyDescent="0.2">
      <c r="A21" s="39" t="s">
        <v>49</v>
      </c>
      <c r="B21" s="14">
        <v>107</v>
      </c>
      <c r="C21" s="28">
        <v>136.78139999999999</v>
      </c>
      <c r="D21" s="17">
        <v>107</v>
      </c>
      <c r="E21" s="14">
        <v>175</v>
      </c>
      <c r="F21" s="28">
        <v>222.77950000000001</v>
      </c>
      <c r="G21" s="19">
        <v>69</v>
      </c>
      <c r="H21" s="15">
        <v>144</v>
      </c>
      <c r="I21" s="28">
        <v>182.86179999999999</v>
      </c>
      <c r="J21" s="16">
        <v>91</v>
      </c>
      <c r="K21" s="14">
        <v>170</v>
      </c>
      <c r="L21" s="28">
        <v>214.5787</v>
      </c>
      <c r="M21" s="19">
        <v>79</v>
      </c>
      <c r="N21" s="14">
        <v>151</v>
      </c>
      <c r="O21" s="28">
        <v>190.59639999999999</v>
      </c>
      <c r="P21" s="19">
        <v>101</v>
      </c>
    </row>
    <row r="22" spans="1:16" x14ac:dyDescent="0.2">
      <c r="A22" s="39" t="s">
        <v>50</v>
      </c>
      <c r="B22" s="14">
        <v>7</v>
      </c>
      <c r="C22" s="28">
        <v>232.32660000000001</v>
      </c>
      <c r="D22" s="17">
        <v>64</v>
      </c>
      <c r="E22" s="14">
        <v>10</v>
      </c>
      <c r="F22" s="28">
        <v>332.33629999999999</v>
      </c>
      <c r="G22" s="19">
        <v>38</v>
      </c>
      <c r="H22" s="15">
        <v>8</v>
      </c>
      <c r="I22" s="28">
        <v>263.67829999999998</v>
      </c>
      <c r="J22" s="16">
        <v>61</v>
      </c>
      <c r="K22" s="14">
        <v>8</v>
      </c>
      <c r="L22" s="28">
        <v>263.4178</v>
      </c>
      <c r="M22" s="19">
        <v>61</v>
      </c>
      <c r="N22" s="14">
        <v>6</v>
      </c>
      <c r="O22" s="28">
        <v>197.5634</v>
      </c>
      <c r="P22" s="19">
        <v>100</v>
      </c>
    </row>
    <row r="23" spans="1:16" x14ac:dyDescent="0.2">
      <c r="A23" s="39" t="s">
        <v>51</v>
      </c>
      <c r="B23" s="14">
        <v>10</v>
      </c>
      <c r="C23" s="28" t="s">
        <v>40</v>
      </c>
      <c r="D23" s="17" t="s">
        <v>40</v>
      </c>
      <c r="E23" s="14">
        <v>3</v>
      </c>
      <c r="F23" s="28" t="s">
        <v>40</v>
      </c>
      <c r="G23" s="19" t="s">
        <v>40</v>
      </c>
      <c r="H23" s="15">
        <v>2</v>
      </c>
      <c r="I23" s="28" t="s">
        <v>40</v>
      </c>
      <c r="J23" s="16" t="s">
        <v>40</v>
      </c>
      <c r="K23" s="14">
        <v>0</v>
      </c>
      <c r="L23" s="28" t="s">
        <v>40</v>
      </c>
      <c r="M23" s="19" t="s">
        <v>40</v>
      </c>
      <c r="N23" s="14">
        <v>3</v>
      </c>
      <c r="O23" s="28" t="s">
        <v>40</v>
      </c>
      <c r="P23" s="19" t="s">
        <v>40</v>
      </c>
    </row>
    <row r="24" spans="1:16" x14ac:dyDescent="0.2">
      <c r="A24" s="39" t="s">
        <v>52</v>
      </c>
      <c r="B24" s="14">
        <v>1</v>
      </c>
      <c r="C24" s="28" t="s">
        <v>40</v>
      </c>
      <c r="D24" s="17" t="s">
        <v>40</v>
      </c>
      <c r="E24" s="14">
        <v>3</v>
      </c>
      <c r="F24" s="28" t="s">
        <v>40</v>
      </c>
      <c r="G24" s="19" t="s">
        <v>40</v>
      </c>
      <c r="H24" s="15">
        <v>0</v>
      </c>
      <c r="I24" s="28" t="s">
        <v>40</v>
      </c>
      <c r="J24" s="16" t="s">
        <v>40</v>
      </c>
      <c r="K24" s="14">
        <v>5</v>
      </c>
      <c r="L24" s="28" t="s">
        <v>40</v>
      </c>
      <c r="M24" s="19" t="s">
        <v>40</v>
      </c>
      <c r="N24" s="14">
        <v>4</v>
      </c>
      <c r="O24" s="28" t="s">
        <v>40</v>
      </c>
      <c r="P24" s="19" t="s">
        <v>40</v>
      </c>
    </row>
    <row r="25" spans="1:16" x14ac:dyDescent="0.2">
      <c r="A25" s="39" t="s">
        <v>53</v>
      </c>
      <c r="B25" s="14">
        <v>96</v>
      </c>
      <c r="C25" s="28">
        <v>234.66720000000001</v>
      </c>
      <c r="D25" s="17">
        <v>62</v>
      </c>
      <c r="E25" s="14">
        <v>57</v>
      </c>
      <c r="F25" s="28">
        <v>137.33619999999999</v>
      </c>
      <c r="G25" s="19">
        <v>116</v>
      </c>
      <c r="H25" s="15">
        <v>84</v>
      </c>
      <c r="I25" s="28">
        <v>198.6097</v>
      </c>
      <c r="J25" s="16">
        <v>83</v>
      </c>
      <c r="K25" s="14">
        <v>98</v>
      </c>
      <c r="L25" s="28">
        <v>226.3698</v>
      </c>
      <c r="M25" s="19">
        <v>74</v>
      </c>
      <c r="N25" s="14">
        <v>79</v>
      </c>
      <c r="O25" s="28">
        <v>182.48179999999999</v>
      </c>
      <c r="P25" s="19">
        <v>107</v>
      </c>
    </row>
    <row r="26" spans="1:16" x14ac:dyDescent="0.2">
      <c r="A26" s="39" t="s">
        <v>54</v>
      </c>
      <c r="B26" s="14">
        <v>27</v>
      </c>
      <c r="C26" s="28">
        <v>890.20770000000005</v>
      </c>
      <c r="D26" s="17">
        <v>6</v>
      </c>
      <c r="E26" s="14">
        <v>27</v>
      </c>
      <c r="F26" s="28">
        <v>884.37599999999998</v>
      </c>
      <c r="G26" s="19">
        <v>9</v>
      </c>
      <c r="H26" s="15">
        <v>33</v>
      </c>
      <c r="I26" s="28">
        <v>1089.4684999999999</v>
      </c>
      <c r="J26" s="16">
        <v>4</v>
      </c>
      <c r="K26" s="14">
        <v>23</v>
      </c>
      <c r="L26" s="28" t="s">
        <v>40</v>
      </c>
      <c r="M26" s="19" t="s">
        <v>40</v>
      </c>
      <c r="N26" s="14">
        <v>37</v>
      </c>
      <c r="O26" s="28" t="s">
        <v>40</v>
      </c>
      <c r="P26" s="19" t="s">
        <v>40</v>
      </c>
    </row>
    <row r="27" spans="1:16" x14ac:dyDescent="0.2">
      <c r="A27" s="39" t="s">
        <v>55</v>
      </c>
      <c r="B27" s="14">
        <v>0</v>
      </c>
      <c r="C27" s="28" t="s">
        <v>40</v>
      </c>
      <c r="D27" s="17" t="s">
        <v>40</v>
      </c>
      <c r="E27" s="14">
        <v>10</v>
      </c>
      <c r="F27" s="28" t="s">
        <v>40</v>
      </c>
      <c r="G27" s="19" t="s">
        <v>40</v>
      </c>
      <c r="H27" s="15">
        <v>9</v>
      </c>
      <c r="I27" s="28" t="s">
        <v>40</v>
      </c>
      <c r="J27" s="16" t="s">
        <v>40</v>
      </c>
      <c r="K27" s="14">
        <v>14</v>
      </c>
      <c r="L27" s="28" t="s">
        <v>40</v>
      </c>
      <c r="M27" s="19" t="s">
        <v>40</v>
      </c>
      <c r="N27" s="14">
        <v>5</v>
      </c>
      <c r="O27" s="28" t="s">
        <v>40</v>
      </c>
      <c r="P27" s="19" t="s">
        <v>40</v>
      </c>
    </row>
    <row r="28" spans="1:16" x14ac:dyDescent="0.2">
      <c r="A28" s="39" t="s">
        <v>56</v>
      </c>
      <c r="B28" s="14">
        <v>68</v>
      </c>
      <c r="C28" s="28">
        <v>352.93509999999998</v>
      </c>
      <c r="D28" s="17">
        <v>31</v>
      </c>
      <c r="E28" s="14">
        <v>82</v>
      </c>
      <c r="F28" s="28">
        <v>428.17610000000002</v>
      </c>
      <c r="G28" s="19">
        <v>24</v>
      </c>
      <c r="H28" s="15">
        <v>44</v>
      </c>
      <c r="I28" s="28">
        <v>230.08940000000001</v>
      </c>
      <c r="J28" s="16">
        <v>74</v>
      </c>
      <c r="K28" s="14">
        <v>58</v>
      </c>
      <c r="L28" s="28">
        <v>304.4939</v>
      </c>
      <c r="M28" s="19">
        <v>46</v>
      </c>
      <c r="N28" s="14">
        <v>71</v>
      </c>
      <c r="O28" s="28">
        <v>372.74250000000001</v>
      </c>
      <c r="P28" s="19">
        <v>42</v>
      </c>
    </row>
    <row r="29" spans="1:16" x14ac:dyDescent="0.2">
      <c r="A29" s="39" t="s">
        <v>57</v>
      </c>
      <c r="B29" s="14">
        <v>68</v>
      </c>
      <c r="C29" s="28">
        <v>200.9753</v>
      </c>
      <c r="D29" s="17">
        <v>77</v>
      </c>
      <c r="E29" s="14">
        <v>74</v>
      </c>
      <c r="F29" s="28">
        <v>216.52619999999999</v>
      </c>
      <c r="G29" s="19">
        <v>73</v>
      </c>
      <c r="H29" s="15">
        <v>53</v>
      </c>
      <c r="I29" s="28">
        <v>152.70689999999999</v>
      </c>
      <c r="J29" s="16">
        <v>109</v>
      </c>
      <c r="K29" s="14">
        <v>53</v>
      </c>
      <c r="L29" s="28">
        <v>150.15020000000001</v>
      </c>
      <c r="M29" s="19">
        <v>110</v>
      </c>
      <c r="N29" s="14">
        <v>78</v>
      </c>
      <c r="O29" s="28">
        <v>220.97569999999999</v>
      </c>
      <c r="P29" s="19">
        <v>86</v>
      </c>
    </row>
    <row r="30" spans="1:16" x14ac:dyDescent="0.2">
      <c r="A30" s="39" t="s">
        <v>58</v>
      </c>
      <c r="B30" s="14">
        <v>689</v>
      </c>
      <c r="C30" s="28">
        <v>2246.9344999999998</v>
      </c>
      <c r="D30" s="17">
        <v>1</v>
      </c>
      <c r="E30" s="14">
        <v>749</v>
      </c>
      <c r="F30" s="28">
        <v>2438.7860999999998</v>
      </c>
      <c r="G30" s="19">
        <v>2</v>
      </c>
      <c r="H30" s="15">
        <v>1432</v>
      </c>
      <c r="I30" s="28">
        <v>4615.7812999999996</v>
      </c>
      <c r="J30" s="16">
        <v>1</v>
      </c>
      <c r="K30" s="14">
        <v>916</v>
      </c>
      <c r="L30" s="28">
        <v>2897.6338000000001</v>
      </c>
      <c r="M30" s="19">
        <v>1</v>
      </c>
      <c r="N30" s="14">
        <v>879</v>
      </c>
      <c r="O30" s="28">
        <v>2780.5895999999998</v>
      </c>
      <c r="P30" s="19">
        <v>1</v>
      </c>
    </row>
    <row r="31" spans="1:16" x14ac:dyDescent="0.2">
      <c r="A31" s="39" t="s">
        <v>59</v>
      </c>
      <c r="B31" s="14">
        <v>9</v>
      </c>
      <c r="C31" s="28">
        <v>68.854699999999994</v>
      </c>
      <c r="D31" s="17">
        <v>133</v>
      </c>
      <c r="E31" s="14">
        <v>16</v>
      </c>
      <c r="F31" s="28">
        <v>121.1112</v>
      </c>
      <c r="G31" s="19">
        <v>120</v>
      </c>
      <c r="H31" s="15">
        <v>33</v>
      </c>
      <c r="I31" s="28">
        <v>244.87979999999999</v>
      </c>
      <c r="J31" s="16">
        <v>67</v>
      </c>
      <c r="K31" s="14">
        <v>15</v>
      </c>
      <c r="L31" s="28">
        <v>109.529</v>
      </c>
      <c r="M31" s="19">
        <v>121</v>
      </c>
      <c r="N31" s="14">
        <v>13</v>
      </c>
      <c r="O31" s="28">
        <v>94.925200000000004</v>
      </c>
      <c r="P31" s="19">
        <v>130</v>
      </c>
    </row>
    <row r="32" spans="1:16" x14ac:dyDescent="0.2">
      <c r="A32" s="39" t="s">
        <v>60</v>
      </c>
      <c r="B32" s="14">
        <v>86</v>
      </c>
      <c r="C32" s="28">
        <v>151.2859</v>
      </c>
      <c r="D32" s="17">
        <v>100</v>
      </c>
      <c r="E32" s="14">
        <v>85</v>
      </c>
      <c r="F32" s="28">
        <v>145.45079999999999</v>
      </c>
      <c r="G32" s="19">
        <v>111</v>
      </c>
      <c r="H32" s="15">
        <v>71</v>
      </c>
      <c r="I32" s="28">
        <v>117.04389999999999</v>
      </c>
      <c r="J32" s="16">
        <v>123</v>
      </c>
      <c r="K32" s="14">
        <v>76</v>
      </c>
      <c r="L32" s="28">
        <v>120.1619</v>
      </c>
      <c r="M32" s="19">
        <v>118</v>
      </c>
      <c r="N32" s="14">
        <v>172</v>
      </c>
      <c r="O32" s="28">
        <v>271.94540000000001</v>
      </c>
      <c r="P32" s="19">
        <v>76</v>
      </c>
    </row>
    <row r="33" spans="1:16" x14ac:dyDescent="0.2">
      <c r="A33" s="39" t="s">
        <v>61</v>
      </c>
      <c r="B33" s="14">
        <v>392</v>
      </c>
      <c r="C33" s="28">
        <v>260.78050000000002</v>
      </c>
      <c r="D33" s="17">
        <v>48</v>
      </c>
      <c r="E33" s="14">
        <v>482</v>
      </c>
      <c r="F33" s="28">
        <v>318.83999999999997</v>
      </c>
      <c r="G33" s="19">
        <v>42</v>
      </c>
      <c r="H33" s="15">
        <v>589</v>
      </c>
      <c r="I33" s="28">
        <v>385.87779999999998</v>
      </c>
      <c r="J33" s="16">
        <v>37</v>
      </c>
      <c r="K33" s="14">
        <v>542</v>
      </c>
      <c r="L33" s="28">
        <v>350.72280000000001</v>
      </c>
      <c r="M33" s="19">
        <v>36</v>
      </c>
      <c r="N33" s="14">
        <v>572</v>
      </c>
      <c r="O33" s="28">
        <v>370.13549999999998</v>
      </c>
      <c r="P33" s="19">
        <v>44</v>
      </c>
    </row>
    <row r="34" spans="1:16" x14ac:dyDescent="0.2">
      <c r="A34" s="39" t="s">
        <v>62</v>
      </c>
      <c r="B34" s="14">
        <v>192</v>
      </c>
      <c r="C34" s="28">
        <v>247.07560000000001</v>
      </c>
      <c r="D34" s="17">
        <v>56</v>
      </c>
      <c r="E34" s="14">
        <v>230</v>
      </c>
      <c r="F34" s="28">
        <v>287.26659999999998</v>
      </c>
      <c r="G34" s="19">
        <v>48</v>
      </c>
      <c r="H34" s="15">
        <v>137</v>
      </c>
      <c r="I34" s="28">
        <v>166.52279999999999</v>
      </c>
      <c r="J34" s="16">
        <v>99</v>
      </c>
      <c r="K34" s="14">
        <v>141</v>
      </c>
      <c r="L34" s="28">
        <v>166.066</v>
      </c>
      <c r="M34" s="19">
        <v>103</v>
      </c>
      <c r="N34" s="14">
        <v>182</v>
      </c>
      <c r="O34" s="28">
        <v>214.35470000000001</v>
      </c>
      <c r="P34" s="19">
        <v>92</v>
      </c>
    </row>
    <row r="35" spans="1:16" x14ac:dyDescent="0.2">
      <c r="A35" s="39" t="s">
        <v>63</v>
      </c>
      <c r="B35" s="14">
        <v>367</v>
      </c>
      <c r="C35" s="28">
        <v>254.97970000000001</v>
      </c>
      <c r="D35" s="17">
        <v>54</v>
      </c>
      <c r="E35" s="14">
        <v>294</v>
      </c>
      <c r="F35" s="28">
        <v>202.63419999999999</v>
      </c>
      <c r="G35" s="19">
        <v>83</v>
      </c>
      <c r="H35" s="15">
        <v>252</v>
      </c>
      <c r="I35" s="28">
        <v>171.62819999999999</v>
      </c>
      <c r="J35" s="16">
        <v>96</v>
      </c>
      <c r="K35" s="14">
        <v>272</v>
      </c>
      <c r="L35" s="28">
        <v>182.73060000000001</v>
      </c>
      <c r="M35" s="19">
        <v>91</v>
      </c>
      <c r="N35" s="14">
        <v>253</v>
      </c>
      <c r="O35" s="28">
        <v>169.96629999999999</v>
      </c>
      <c r="P35" s="19">
        <v>112</v>
      </c>
    </row>
    <row r="36" spans="1:16" x14ac:dyDescent="0.2">
      <c r="A36" s="39" t="s">
        <v>64</v>
      </c>
      <c r="B36" s="14">
        <v>11</v>
      </c>
      <c r="C36" s="28" t="s">
        <v>40</v>
      </c>
      <c r="D36" s="17" t="s">
        <v>40</v>
      </c>
      <c r="E36" s="14">
        <v>7</v>
      </c>
      <c r="F36" s="28" t="s">
        <v>40</v>
      </c>
      <c r="G36" s="19" t="s">
        <v>40</v>
      </c>
      <c r="H36" s="15">
        <v>5</v>
      </c>
      <c r="I36" s="28" t="s">
        <v>40</v>
      </c>
      <c r="J36" s="16" t="s">
        <v>40</v>
      </c>
      <c r="K36" s="14">
        <v>1</v>
      </c>
      <c r="L36" s="28" t="s">
        <v>40</v>
      </c>
      <c r="M36" s="19" t="s">
        <v>40</v>
      </c>
      <c r="N36" s="14">
        <v>1</v>
      </c>
      <c r="O36" s="28" t="s">
        <v>40</v>
      </c>
      <c r="P36" s="19" t="s">
        <v>40</v>
      </c>
    </row>
    <row r="37" spans="1:16" x14ac:dyDescent="0.2">
      <c r="A37" s="39" t="s">
        <v>65</v>
      </c>
      <c r="B37" s="14">
        <v>5</v>
      </c>
      <c r="C37" s="28" t="s">
        <v>40</v>
      </c>
      <c r="D37" s="17" t="s">
        <v>40</v>
      </c>
      <c r="E37" s="14">
        <v>4</v>
      </c>
      <c r="F37" s="28" t="s">
        <v>40</v>
      </c>
      <c r="G37" s="19" t="s">
        <v>40</v>
      </c>
      <c r="H37" s="15">
        <v>17</v>
      </c>
      <c r="I37" s="28" t="s">
        <v>40</v>
      </c>
      <c r="J37" s="16" t="s">
        <v>40</v>
      </c>
      <c r="K37" s="14">
        <v>4</v>
      </c>
      <c r="L37" s="28" t="s">
        <v>40</v>
      </c>
      <c r="M37" s="19" t="s">
        <v>40</v>
      </c>
      <c r="N37" s="14">
        <v>10</v>
      </c>
      <c r="O37" s="28" t="s">
        <v>40</v>
      </c>
      <c r="P37" s="19" t="s">
        <v>40</v>
      </c>
    </row>
    <row r="38" spans="1:16" x14ac:dyDescent="0.2">
      <c r="A38" s="39" t="s">
        <v>66</v>
      </c>
      <c r="B38" s="14">
        <v>124</v>
      </c>
      <c r="C38" s="28">
        <v>241.69659999999999</v>
      </c>
      <c r="D38" s="17">
        <v>58</v>
      </c>
      <c r="E38" s="14">
        <v>153</v>
      </c>
      <c r="F38" s="28">
        <v>291.51190000000003</v>
      </c>
      <c r="G38" s="19">
        <v>46</v>
      </c>
      <c r="H38" s="15">
        <v>161</v>
      </c>
      <c r="I38" s="28">
        <v>301.75240000000002</v>
      </c>
      <c r="J38" s="16">
        <v>53</v>
      </c>
      <c r="K38" s="14">
        <v>162</v>
      </c>
      <c r="L38" s="28">
        <v>298.27109999999999</v>
      </c>
      <c r="M38" s="19">
        <v>50</v>
      </c>
      <c r="N38" s="14">
        <v>194</v>
      </c>
      <c r="O38" s="28">
        <v>357.18889999999999</v>
      </c>
      <c r="P38" s="19">
        <v>46</v>
      </c>
    </row>
    <row r="39" spans="1:16" x14ac:dyDescent="0.2">
      <c r="A39" s="39" t="s">
        <v>67</v>
      </c>
      <c r="B39" s="14">
        <v>108</v>
      </c>
      <c r="C39" s="28">
        <v>211.7938</v>
      </c>
      <c r="D39" s="17">
        <v>69</v>
      </c>
      <c r="E39" s="14">
        <v>99</v>
      </c>
      <c r="F39" s="28">
        <v>193.03139999999999</v>
      </c>
      <c r="G39" s="19">
        <v>86</v>
      </c>
      <c r="H39" s="15">
        <v>159</v>
      </c>
      <c r="I39" s="28">
        <v>309.74829999999997</v>
      </c>
      <c r="J39" s="16">
        <v>51</v>
      </c>
      <c r="K39" s="14">
        <v>147</v>
      </c>
      <c r="L39" s="28">
        <v>287.99250000000001</v>
      </c>
      <c r="M39" s="19">
        <v>55</v>
      </c>
      <c r="N39" s="14">
        <v>278</v>
      </c>
      <c r="O39" s="28">
        <v>544.63879999999995</v>
      </c>
      <c r="P39" s="19">
        <v>19</v>
      </c>
    </row>
    <row r="40" spans="1:16" x14ac:dyDescent="0.2">
      <c r="A40" s="39" t="s">
        <v>68</v>
      </c>
      <c r="B40" s="14">
        <v>10</v>
      </c>
      <c r="C40" s="28">
        <v>202.18360000000001</v>
      </c>
      <c r="D40" s="17">
        <v>76</v>
      </c>
      <c r="E40" s="14">
        <v>9</v>
      </c>
      <c r="F40" s="28">
        <v>184.31290000000001</v>
      </c>
      <c r="G40" s="19">
        <v>93</v>
      </c>
      <c r="H40" s="15">
        <v>6</v>
      </c>
      <c r="I40" s="28">
        <v>122.399</v>
      </c>
      <c r="J40" s="16">
        <v>120</v>
      </c>
      <c r="K40" s="14">
        <v>15</v>
      </c>
      <c r="L40" s="28">
        <v>298.56689999999998</v>
      </c>
      <c r="M40" s="19">
        <v>49</v>
      </c>
      <c r="N40" s="14">
        <v>22</v>
      </c>
      <c r="O40" s="28">
        <v>437.8981</v>
      </c>
      <c r="P40" s="19">
        <v>35</v>
      </c>
    </row>
    <row r="41" spans="1:16" x14ac:dyDescent="0.2">
      <c r="A41" s="39" t="s">
        <v>69</v>
      </c>
      <c r="B41" s="14">
        <v>183</v>
      </c>
      <c r="C41" s="28">
        <v>260.04289999999997</v>
      </c>
      <c r="D41" s="17">
        <v>50</v>
      </c>
      <c r="E41" s="14">
        <v>242</v>
      </c>
      <c r="F41" s="28">
        <v>340.97949999999997</v>
      </c>
      <c r="G41" s="19">
        <v>33</v>
      </c>
      <c r="H41" s="15">
        <v>191</v>
      </c>
      <c r="I41" s="28">
        <v>268.69240000000002</v>
      </c>
      <c r="J41" s="16">
        <v>59</v>
      </c>
      <c r="K41" s="14">
        <v>236</v>
      </c>
      <c r="L41" s="28">
        <v>328.7</v>
      </c>
      <c r="M41" s="19">
        <v>41</v>
      </c>
      <c r="N41" s="14">
        <v>387</v>
      </c>
      <c r="O41" s="28">
        <v>539.01220000000001</v>
      </c>
      <c r="P41" s="19">
        <v>23</v>
      </c>
    </row>
    <row r="42" spans="1:16" x14ac:dyDescent="0.2">
      <c r="A42" s="39" t="s">
        <v>70</v>
      </c>
      <c r="B42" s="14">
        <v>48</v>
      </c>
      <c r="C42" s="28" t="s">
        <v>40</v>
      </c>
      <c r="D42" s="17" t="s">
        <v>40</v>
      </c>
      <c r="E42" s="14">
        <v>69</v>
      </c>
      <c r="F42" s="28" t="s">
        <v>40</v>
      </c>
      <c r="G42" s="19" t="s">
        <v>40</v>
      </c>
      <c r="H42" s="15">
        <v>67</v>
      </c>
      <c r="I42" s="28" t="s">
        <v>40</v>
      </c>
      <c r="J42" s="16" t="s">
        <v>40</v>
      </c>
      <c r="K42" s="14">
        <v>12</v>
      </c>
      <c r="L42" s="28" t="s">
        <v>40</v>
      </c>
      <c r="M42" s="19" t="s">
        <v>40</v>
      </c>
      <c r="N42" s="14">
        <v>81</v>
      </c>
      <c r="O42" s="28" t="s">
        <v>40</v>
      </c>
      <c r="P42" s="19" t="s">
        <v>40</v>
      </c>
    </row>
    <row r="43" spans="1:16" x14ac:dyDescent="0.2">
      <c r="A43" s="39" t="s">
        <v>71</v>
      </c>
      <c r="B43" s="14">
        <v>1</v>
      </c>
      <c r="C43" s="28">
        <v>23.719200000000001</v>
      </c>
      <c r="D43" s="17">
        <v>139</v>
      </c>
      <c r="E43" s="14">
        <v>5</v>
      </c>
      <c r="F43" s="28">
        <v>118.0359</v>
      </c>
      <c r="G43" s="19">
        <v>121</v>
      </c>
      <c r="H43" s="15">
        <v>5</v>
      </c>
      <c r="I43" s="28">
        <v>116.6317</v>
      </c>
      <c r="J43" s="16">
        <v>124</v>
      </c>
      <c r="K43" s="14">
        <v>4</v>
      </c>
      <c r="L43" s="28">
        <v>93.545400000000001</v>
      </c>
      <c r="M43" s="19">
        <v>130</v>
      </c>
      <c r="N43" s="14">
        <v>6</v>
      </c>
      <c r="O43" s="28">
        <v>140.31809999999999</v>
      </c>
      <c r="P43" s="19">
        <v>121</v>
      </c>
    </row>
    <row r="44" spans="1:16" x14ac:dyDescent="0.2">
      <c r="A44" s="39" t="s">
        <v>72</v>
      </c>
      <c r="B44" s="14">
        <v>30</v>
      </c>
      <c r="C44" s="28">
        <v>297.47149999999999</v>
      </c>
      <c r="D44" s="17">
        <v>40</v>
      </c>
      <c r="E44" s="14">
        <v>45</v>
      </c>
      <c r="F44" s="28">
        <v>444.18119999999999</v>
      </c>
      <c r="G44" s="19">
        <v>22</v>
      </c>
      <c r="H44" s="15">
        <v>46</v>
      </c>
      <c r="I44" s="28">
        <v>452.1773</v>
      </c>
      <c r="J44" s="16">
        <v>22</v>
      </c>
      <c r="K44" s="14">
        <v>18</v>
      </c>
      <c r="L44" s="28">
        <v>178.69550000000001</v>
      </c>
      <c r="M44" s="19">
        <v>94</v>
      </c>
      <c r="N44" s="14">
        <v>33</v>
      </c>
      <c r="O44" s="28">
        <v>327.60849999999999</v>
      </c>
      <c r="P44" s="19">
        <v>54</v>
      </c>
    </row>
    <row r="45" spans="1:16" x14ac:dyDescent="0.2">
      <c r="A45" s="39" t="s">
        <v>73</v>
      </c>
      <c r="B45" s="14">
        <v>15</v>
      </c>
      <c r="C45" s="28">
        <v>355.11360000000002</v>
      </c>
      <c r="D45" s="17">
        <v>29</v>
      </c>
      <c r="E45" s="14">
        <v>12</v>
      </c>
      <c r="F45" s="28">
        <v>283.95650000000001</v>
      </c>
      <c r="G45" s="19">
        <v>49</v>
      </c>
      <c r="H45" s="15">
        <v>28</v>
      </c>
      <c r="I45" s="28">
        <v>660.68899999999996</v>
      </c>
      <c r="J45" s="16">
        <v>11</v>
      </c>
      <c r="K45" s="14">
        <v>13</v>
      </c>
      <c r="L45" s="28">
        <v>303.80930000000001</v>
      </c>
      <c r="M45" s="19">
        <v>47</v>
      </c>
      <c r="N45" s="14">
        <v>31</v>
      </c>
      <c r="O45" s="28">
        <v>724.4683</v>
      </c>
      <c r="P45" s="19">
        <v>11</v>
      </c>
    </row>
    <row r="46" spans="1:16" x14ac:dyDescent="0.2">
      <c r="A46" s="39" t="s">
        <v>74</v>
      </c>
      <c r="B46" s="14">
        <v>38</v>
      </c>
      <c r="C46" s="28">
        <v>506.1268</v>
      </c>
      <c r="D46" s="17">
        <v>14</v>
      </c>
      <c r="E46" s="14">
        <v>44</v>
      </c>
      <c r="F46" s="28">
        <v>583.09040000000005</v>
      </c>
      <c r="G46" s="19">
        <v>13</v>
      </c>
      <c r="H46" s="15">
        <v>30</v>
      </c>
      <c r="I46" s="28">
        <v>393.59750000000003</v>
      </c>
      <c r="J46" s="16">
        <v>35</v>
      </c>
      <c r="K46" s="14">
        <v>28</v>
      </c>
      <c r="L46" s="28">
        <v>367.2131</v>
      </c>
      <c r="M46" s="19">
        <v>32</v>
      </c>
      <c r="N46" s="14">
        <v>40</v>
      </c>
      <c r="O46" s="28">
        <v>524.59019999999998</v>
      </c>
      <c r="P46" s="19">
        <v>26</v>
      </c>
    </row>
    <row r="47" spans="1:16" x14ac:dyDescent="0.2">
      <c r="A47" s="39" t="s">
        <v>75</v>
      </c>
      <c r="B47" s="14">
        <v>14</v>
      </c>
      <c r="C47" s="28">
        <v>123.6968</v>
      </c>
      <c r="D47" s="17">
        <v>110</v>
      </c>
      <c r="E47" s="14">
        <v>12</v>
      </c>
      <c r="F47" s="28">
        <v>105.9696</v>
      </c>
      <c r="G47" s="19">
        <v>125</v>
      </c>
      <c r="H47" s="15">
        <v>16</v>
      </c>
      <c r="I47" s="28">
        <v>140.5111</v>
      </c>
      <c r="J47" s="16">
        <v>114</v>
      </c>
      <c r="K47" s="14">
        <v>12</v>
      </c>
      <c r="L47" s="28">
        <v>105.1709</v>
      </c>
      <c r="M47" s="19">
        <v>125</v>
      </c>
      <c r="N47" s="14">
        <v>24</v>
      </c>
      <c r="O47" s="28">
        <v>210.34180000000001</v>
      </c>
      <c r="P47" s="19">
        <v>95</v>
      </c>
    </row>
    <row r="48" spans="1:16" x14ac:dyDescent="0.2">
      <c r="A48" s="39" t="s">
        <v>76</v>
      </c>
      <c r="B48" s="14">
        <v>41</v>
      </c>
      <c r="C48" s="28">
        <v>327.13639999999998</v>
      </c>
      <c r="D48" s="17">
        <v>35</v>
      </c>
      <c r="E48" s="14">
        <v>17</v>
      </c>
      <c r="F48" s="28">
        <v>135.75020000000001</v>
      </c>
      <c r="G48" s="19">
        <v>117</v>
      </c>
      <c r="H48" s="15">
        <v>36</v>
      </c>
      <c r="I48" s="28">
        <v>284.81009999999998</v>
      </c>
      <c r="J48" s="16">
        <v>56</v>
      </c>
      <c r="K48" s="14">
        <v>31</v>
      </c>
      <c r="L48" s="28">
        <v>246.9923</v>
      </c>
      <c r="M48" s="19">
        <v>66</v>
      </c>
      <c r="N48" s="14">
        <v>27</v>
      </c>
      <c r="O48" s="28">
        <v>215.1223</v>
      </c>
      <c r="P48" s="19">
        <v>91</v>
      </c>
    </row>
    <row r="49" spans="1:16" x14ac:dyDescent="0.2">
      <c r="A49" s="39" t="s">
        <v>77</v>
      </c>
      <c r="B49" s="14">
        <v>78</v>
      </c>
      <c r="C49" s="28">
        <v>1058.9194</v>
      </c>
      <c r="D49" s="17">
        <v>4</v>
      </c>
      <c r="E49" s="14">
        <v>94</v>
      </c>
      <c r="F49" s="28">
        <v>1287.1423</v>
      </c>
      <c r="G49" s="19">
        <v>4</v>
      </c>
      <c r="H49" s="15">
        <v>58</v>
      </c>
      <c r="I49" s="28">
        <v>790.62159999999994</v>
      </c>
      <c r="J49" s="16">
        <v>9</v>
      </c>
      <c r="K49" s="14">
        <v>64</v>
      </c>
      <c r="L49" s="28">
        <v>867.67899999999997</v>
      </c>
      <c r="M49" s="19">
        <v>4</v>
      </c>
      <c r="N49" s="14">
        <v>69</v>
      </c>
      <c r="O49" s="28">
        <v>935.46640000000002</v>
      </c>
      <c r="P49" s="19">
        <v>5</v>
      </c>
    </row>
    <row r="50" spans="1:16" x14ac:dyDescent="0.2">
      <c r="A50" s="39" t="s">
        <v>78</v>
      </c>
      <c r="B50" s="14">
        <v>110</v>
      </c>
      <c r="C50" s="28">
        <v>274.5333</v>
      </c>
      <c r="D50" s="17">
        <v>43</v>
      </c>
      <c r="E50" s="14">
        <v>82</v>
      </c>
      <c r="F50" s="28">
        <v>203.74700000000001</v>
      </c>
      <c r="G50" s="19">
        <v>82</v>
      </c>
      <c r="H50" s="15">
        <v>98</v>
      </c>
      <c r="I50" s="28">
        <v>241.2961</v>
      </c>
      <c r="J50" s="16">
        <v>71</v>
      </c>
      <c r="K50" s="14">
        <v>90</v>
      </c>
      <c r="L50" s="28">
        <v>219.64609999999999</v>
      </c>
      <c r="M50" s="19">
        <v>77</v>
      </c>
      <c r="N50" s="14">
        <v>91</v>
      </c>
      <c r="O50" s="28">
        <v>222.0866</v>
      </c>
      <c r="P50" s="19">
        <v>84</v>
      </c>
    </row>
    <row r="51" spans="1:16" x14ac:dyDescent="0.2">
      <c r="A51" s="39" t="s">
        <v>79</v>
      </c>
      <c r="B51" s="14">
        <v>12</v>
      </c>
      <c r="C51" s="28">
        <v>141.89429999999999</v>
      </c>
      <c r="D51" s="17">
        <v>106</v>
      </c>
      <c r="E51" s="14">
        <v>9</v>
      </c>
      <c r="F51" s="28">
        <v>105.1893</v>
      </c>
      <c r="G51" s="19">
        <v>127</v>
      </c>
      <c r="H51" s="15">
        <v>27</v>
      </c>
      <c r="I51" s="28">
        <v>310.1309</v>
      </c>
      <c r="J51" s="16">
        <v>50</v>
      </c>
      <c r="K51" s="14">
        <v>4</v>
      </c>
      <c r="L51" s="28">
        <v>45.024799999999999</v>
      </c>
      <c r="M51" s="19">
        <v>134</v>
      </c>
      <c r="N51" s="14">
        <v>16</v>
      </c>
      <c r="O51" s="28">
        <v>180.09909999999999</v>
      </c>
      <c r="P51" s="19">
        <v>108</v>
      </c>
    </row>
    <row r="52" spans="1:16" x14ac:dyDescent="0.2">
      <c r="A52" s="39" t="s">
        <v>80</v>
      </c>
      <c r="B52" s="14">
        <v>219</v>
      </c>
      <c r="C52" s="28">
        <v>594.99549999999999</v>
      </c>
      <c r="D52" s="17">
        <v>11</v>
      </c>
      <c r="E52" s="14">
        <v>212</v>
      </c>
      <c r="F52" s="28">
        <v>571.70590000000004</v>
      </c>
      <c r="G52" s="19">
        <v>14</v>
      </c>
      <c r="H52" s="15">
        <v>237</v>
      </c>
      <c r="I52" s="28">
        <v>638.74509999999998</v>
      </c>
      <c r="J52" s="16">
        <v>13</v>
      </c>
      <c r="K52" s="14">
        <v>209</v>
      </c>
      <c r="L52" s="28">
        <v>561.31489999999997</v>
      </c>
      <c r="M52" s="19">
        <v>10</v>
      </c>
      <c r="N52" s="14">
        <v>166</v>
      </c>
      <c r="O52" s="28">
        <v>445.82909999999998</v>
      </c>
      <c r="P52" s="19">
        <v>34</v>
      </c>
    </row>
    <row r="53" spans="1:16" x14ac:dyDescent="0.2">
      <c r="A53" s="39" t="s">
        <v>81</v>
      </c>
      <c r="B53" s="14">
        <v>506</v>
      </c>
      <c r="C53" s="28">
        <v>259.25580000000002</v>
      </c>
      <c r="D53" s="17">
        <v>52</v>
      </c>
      <c r="E53" s="14">
        <v>638</v>
      </c>
      <c r="F53" s="28">
        <v>324.71660000000003</v>
      </c>
      <c r="G53" s="19">
        <v>40</v>
      </c>
      <c r="H53" s="15">
        <v>650</v>
      </c>
      <c r="I53" s="28">
        <v>327.51369999999997</v>
      </c>
      <c r="J53" s="16">
        <v>46</v>
      </c>
      <c r="K53" s="14">
        <v>602</v>
      </c>
      <c r="L53" s="28">
        <v>298.86759999999998</v>
      </c>
      <c r="M53" s="19">
        <v>48</v>
      </c>
      <c r="N53" s="14">
        <v>651</v>
      </c>
      <c r="O53" s="28">
        <v>323.19400000000002</v>
      </c>
      <c r="P53" s="19">
        <v>56</v>
      </c>
    </row>
    <row r="54" spans="1:16" x14ac:dyDescent="0.2">
      <c r="A54" s="39" t="s">
        <v>82</v>
      </c>
      <c r="B54" s="14">
        <v>29</v>
      </c>
      <c r="C54" s="28">
        <v>305.4239</v>
      </c>
      <c r="D54" s="17">
        <v>38</v>
      </c>
      <c r="E54" s="14">
        <v>20</v>
      </c>
      <c r="F54" s="28">
        <v>211.21549999999999</v>
      </c>
      <c r="G54" s="19">
        <v>78</v>
      </c>
      <c r="H54" s="15">
        <v>15</v>
      </c>
      <c r="I54" s="28">
        <v>157.34819999999999</v>
      </c>
      <c r="J54" s="16">
        <v>106</v>
      </c>
      <c r="K54" s="14">
        <v>28</v>
      </c>
      <c r="L54" s="28">
        <v>289.73509999999999</v>
      </c>
      <c r="M54" s="19">
        <v>54</v>
      </c>
      <c r="N54" s="14">
        <v>51</v>
      </c>
      <c r="O54" s="28">
        <v>527.73180000000002</v>
      </c>
      <c r="P54" s="19">
        <v>25</v>
      </c>
    </row>
    <row r="55" spans="1:16" x14ac:dyDescent="0.2">
      <c r="A55" s="39" t="s">
        <v>83</v>
      </c>
      <c r="B55" s="14">
        <v>9</v>
      </c>
      <c r="C55" s="28">
        <v>198.71940000000001</v>
      </c>
      <c r="D55" s="17">
        <v>78</v>
      </c>
      <c r="E55" s="14">
        <v>11</v>
      </c>
      <c r="F55" s="28">
        <v>243.63229999999999</v>
      </c>
      <c r="G55" s="19">
        <v>55</v>
      </c>
      <c r="H55" s="15">
        <v>10</v>
      </c>
      <c r="I55" s="28">
        <v>223.06489999999999</v>
      </c>
      <c r="J55" s="16">
        <v>75</v>
      </c>
      <c r="K55" s="14">
        <v>9</v>
      </c>
      <c r="L55" s="28">
        <v>200.53479999999999</v>
      </c>
      <c r="M55" s="19">
        <v>85</v>
      </c>
      <c r="N55" s="14">
        <v>36</v>
      </c>
      <c r="O55" s="28">
        <v>802.13900000000001</v>
      </c>
      <c r="P55" s="19">
        <v>8</v>
      </c>
    </row>
    <row r="56" spans="1:16" x14ac:dyDescent="0.2">
      <c r="A56" s="39" t="s">
        <v>84</v>
      </c>
      <c r="B56" s="14">
        <v>24</v>
      </c>
      <c r="C56" s="28">
        <v>268.4864</v>
      </c>
      <c r="D56" s="17">
        <v>45</v>
      </c>
      <c r="E56" s="14">
        <v>19</v>
      </c>
      <c r="F56" s="28">
        <v>213.21960000000001</v>
      </c>
      <c r="G56" s="19">
        <v>77</v>
      </c>
      <c r="H56" s="15">
        <v>39</v>
      </c>
      <c r="I56" s="28">
        <v>438.05459999999999</v>
      </c>
      <c r="J56" s="16">
        <v>26</v>
      </c>
      <c r="K56" s="14">
        <v>38</v>
      </c>
      <c r="L56" s="28">
        <v>426.72660000000002</v>
      </c>
      <c r="M56" s="19">
        <v>23</v>
      </c>
      <c r="N56" s="14">
        <v>29</v>
      </c>
      <c r="O56" s="28">
        <v>325.65969999999999</v>
      </c>
      <c r="P56" s="19">
        <v>55</v>
      </c>
    </row>
    <row r="57" spans="1:16" x14ac:dyDescent="0.2">
      <c r="A57" s="39" t="s">
        <v>85</v>
      </c>
      <c r="B57" s="14">
        <v>6</v>
      </c>
      <c r="C57" s="28">
        <v>121.7285</v>
      </c>
      <c r="D57" s="17">
        <v>111</v>
      </c>
      <c r="E57" s="14">
        <v>3</v>
      </c>
      <c r="F57" s="28">
        <v>60.108199999999997</v>
      </c>
      <c r="G57" s="19">
        <v>138</v>
      </c>
      <c r="H57" s="15">
        <v>3</v>
      </c>
      <c r="I57" s="28">
        <v>59.820500000000003</v>
      </c>
      <c r="J57" s="16">
        <v>138</v>
      </c>
      <c r="K57" s="14">
        <v>5</v>
      </c>
      <c r="L57" s="28">
        <v>100.5227</v>
      </c>
      <c r="M57" s="19">
        <v>129</v>
      </c>
      <c r="N57" s="14">
        <v>15</v>
      </c>
      <c r="O57" s="28">
        <v>301.56819999999999</v>
      </c>
      <c r="P57" s="19">
        <v>61</v>
      </c>
    </row>
    <row r="58" spans="1:16" x14ac:dyDescent="0.2">
      <c r="A58" s="39" t="s">
        <v>86</v>
      </c>
      <c r="B58" s="14">
        <v>209</v>
      </c>
      <c r="C58" s="28">
        <v>124.6377</v>
      </c>
      <c r="D58" s="17">
        <v>109</v>
      </c>
      <c r="E58" s="14">
        <v>254</v>
      </c>
      <c r="F58" s="28">
        <v>150.90039999999999</v>
      </c>
      <c r="G58" s="19">
        <v>109</v>
      </c>
      <c r="H58" s="15">
        <v>366</v>
      </c>
      <c r="I58" s="28">
        <v>215.83500000000001</v>
      </c>
      <c r="J58" s="16">
        <v>79</v>
      </c>
      <c r="K58" s="14">
        <v>374</v>
      </c>
      <c r="L58" s="28">
        <v>219.03110000000001</v>
      </c>
      <c r="M58" s="19">
        <v>78</v>
      </c>
      <c r="N58" s="14">
        <v>486</v>
      </c>
      <c r="O58" s="28">
        <v>284.62329999999997</v>
      </c>
      <c r="P58" s="19">
        <v>67</v>
      </c>
    </row>
    <row r="59" spans="1:16" x14ac:dyDescent="0.2">
      <c r="A59" s="39" t="s">
        <v>87</v>
      </c>
      <c r="B59" s="14">
        <v>130</v>
      </c>
      <c r="C59" s="28">
        <v>462.9135</v>
      </c>
      <c r="D59" s="17">
        <v>16</v>
      </c>
      <c r="E59" s="14">
        <v>119</v>
      </c>
      <c r="F59" s="28">
        <v>419.5607</v>
      </c>
      <c r="G59" s="19">
        <v>26</v>
      </c>
      <c r="H59" s="15">
        <v>212</v>
      </c>
      <c r="I59" s="28">
        <v>737.51959999999997</v>
      </c>
      <c r="J59" s="16">
        <v>10</v>
      </c>
      <c r="K59" s="14">
        <v>138</v>
      </c>
      <c r="L59" s="28">
        <v>472.11770000000001</v>
      </c>
      <c r="M59" s="19">
        <v>17</v>
      </c>
      <c r="N59" s="14">
        <v>159</v>
      </c>
      <c r="O59" s="28">
        <v>543.96169999999995</v>
      </c>
      <c r="P59" s="19">
        <v>20</v>
      </c>
    </row>
    <row r="60" spans="1:16" x14ac:dyDescent="0.2">
      <c r="A60" s="39" t="s">
        <v>88</v>
      </c>
      <c r="B60" s="14">
        <v>110</v>
      </c>
      <c r="C60" s="28">
        <v>311.0068</v>
      </c>
      <c r="D60" s="17">
        <v>37</v>
      </c>
      <c r="E60" s="14">
        <v>146</v>
      </c>
      <c r="F60" s="28">
        <v>408.54020000000003</v>
      </c>
      <c r="G60" s="19">
        <v>27</v>
      </c>
      <c r="H60" s="15">
        <v>159</v>
      </c>
      <c r="I60" s="28">
        <v>441.94900000000001</v>
      </c>
      <c r="J60" s="16">
        <v>24</v>
      </c>
      <c r="K60" s="14">
        <v>154</v>
      </c>
      <c r="L60" s="28">
        <v>424.10219999999998</v>
      </c>
      <c r="M60" s="19">
        <v>24</v>
      </c>
      <c r="N60" s="14">
        <v>205</v>
      </c>
      <c r="O60" s="28">
        <v>564.55169999999998</v>
      </c>
      <c r="P60" s="19">
        <v>18</v>
      </c>
    </row>
    <row r="61" spans="1:16" x14ac:dyDescent="0.2">
      <c r="A61" s="39" t="s">
        <v>89</v>
      </c>
      <c r="B61" s="14">
        <v>11</v>
      </c>
      <c r="C61" s="28">
        <v>109.3439</v>
      </c>
      <c r="D61" s="17">
        <v>116</v>
      </c>
      <c r="E61" s="14">
        <v>9</v>
      </c>
      <c r="F61" s="28">
        <v>89.3566</v>
      </c>
      <c r="G61" s="19">
        <v>131</v>
      </c>
      <c r="H61" s="15">
        <v>8</v>
      </c>
      <c r="I61" s="28">
        <v>78.895499999999998</v>
      </c>
      <c r="J61" s="16">
        <v>135</v>
      </c>
      <c r="K61" s="14">
        <v>4</v>
      </c>
      <c r="L61" s="28">
        <v>39.308199999999999</v>
      </c>
      <c r="M61" s="19">
        <v>135</v>
      </c>
      <c r="N61" s="14">
        <v>4</v>
      </c>
      <c r="O61" s="28">
        <v>39.308199999999999</v>
      </c>
      <c r="P61" s="19">
        <v>137</v>
      </c>
    </row>
    <row r="62" spans="1:16" x14ac:dyDescent="0.2">
      <c r="A62" s="39" t="s">
        <v>90</v>
      </c>
      <c r="B62" s="14">
        <v>215</v>
      </c>
      <c r="C62" s="28">
        <v>451.20670000000001</v>
      </c>
      <c r="D62" s="17">
        <v>17</v>
      </c>
      <c r="E62" s="14">
        <v>254</v>
      </c>
      <c r="F62" s="28">
        <v>528.17629999999997</v>
      </c>
      <c r="G62" s="19">
        <v>18</v>
      </c>
      <c r="H62" s="15">
        <v>208</v>
      </c>
      <c r="I62" s="28">
        <v>429.72539999999998</v>
      </c>
      <c r="J62" s="16">
        <v>28</v>
      </c>
      <c r="K62" s="14">
        <v>255</v>
      </c>
      <c r="L62" s="28">
        <v>522.0489</v>
      </c>
      <c r="M62" s="19">
        <v>14</v>
      </c>
      <c r="N62" s="14">
        <v>245</v>
      </c>
      <c r="O62" s="28">
        <v>501.57639999999998</v>
      </c>
      <c r="P62" s="19">
        <v>30</v>
      </c>
    </row>
    <row r="63" spans="1:16" x14ac:dyDescent="0.2">
      <c r="A63" s="39" t="s">
        <v>91</v>
      </c>
      <c r="B63" s="14">
        <v>113</v>
      </c>
      <c r="C63" s="28">
        <v>447.27679999999998</v>
      </c>
      <c r="D63" s="17">
        <v>19</v>
      </c>
      <c r="E63" s="14">
        <v>80</v>
      </c>
      <c r="F63" s="28">
        <v>315.02260000000001</v>
      </c>
      <c r="G63" s="19">
        <v>43</v>
      </c>
      <c r="H63" s="15">
        <v>69</v>
      </c>
      <c r="I63" s="28">
        <v>270.66250000000002</v>
      </c>
      <c r="J63" s="16">
        <v>58</v>
      </c>
      <c r="K63" s="14">
        <v>57</v>
      </c>
      <c r="L63" s="28">
        <v>224.18879999999999</v>
      </c>
      <c r="M63" s="19">
        <v>75</v>
      </c>
      <c r="N63" s="14">
        <v>53</v>
      </c>
      <c r="O63" s="28">
        <v>208.4562</v>
      </c>
      <c r="P63" s="19">
        <v>96</v>
      </c>
    </row>
    <row r="64" spans="1:16" x14ac:dyDescent="0.2">
      <c r="A64" s="39" t="s">
        <v>92</v>
      </c>
      <c r="B64" s="14">
        <v>15</v>
      </c>
      <c r="C64" s="28">
        <v>398.30059999999997</v>
      </c>
      <c r="D64" s="17">
        <v>23</v>
      </c>
      <c r="E64" s="14">
        <v>6</v>
      </c>
      <c r="F64" s="28">
        <v>159.4896</v>
      </c>
      <c r="G64" s="19">
        <v>105</v>
      </c>
      <c r="H64" s="15">
        <v>17</v>
      </c>
      <c r="I64" s="28">
        <v>451.28750000000002</v>
      </c>
      <c r="J64" s="16">
        <v>23</v>
      </c>
      <c r="K64" s="14">
        <v>20</v>
      </c>
      <c r="L64" s="28">
        <v>533.76030000000003</v>
      </c>
      <c r="M64" s="19">
        <v>11</v>
      </c>
      <c r="N64" s="14">
        <v>18</v>
      </c>
      <c r="O64" s="28">
        <v>480.3843</v>
      </c>
      <c r="P64" s="19">
        <v>33</v>
      </c>
    </row>
    <row r="65" spans="1:16" x14ac:dyDescent="0.2">
      <c r="A65" s="39" t="s">
        <v>93</v>
      </c>
      <c r="B65" s="14">
        <v>55</v>
      </c>
      <c r="C65" s="28">
        <v>445.56060000000002</v>
      </c>
      <c r="D65" s="17">
        <v>20</v>
      </c>
      <c r="E65" s="14">
        <v>34</v>
      </c>
      <c r="F65" s="28">
        <v>271.5872</v>
      </c>
      <c r="G65" s="19">
        <v>50</v>
      </c>
      <c r="H65" s="15">
        <v>20</v>
      </c>
      <c r="I65" s="28">
        <v>158.50370000000001</v>
      </c>
      <c r="J65" s="16">
        <v>104</v>
      </c>
      <c r="K65" s="14">
        <v>31</v>
      </c>
      <c r="L65" s="28">
        <v>244.3253</v>
      </c>
      <c r="M65" s="19">
        <v>68</v>
      </c>
      <c r="N65" s="14">
        <v>13</v>
      </c>
      <c r="O65" s="28">
        <v>102.459</v>
      </c>
      <c r="P65" s="19">
        <v>129</v>
      </c>
    </row>
    <row r="66" spans="1:16" x14ac:dyDescent="0.2">
      <c r="A66" s="39" t="s">
        <v>94</v>
      </c>
      <c r="B66" s="14">
        <v>15</v>
      </c>
      <c r="C66" s="28">
        <v>334.971</v>
      </c>
      <c r="D66" s="17">
        <v>34</v>
      </c>
      <c r="E66" s="14">
        <v>7</v>
      </c>
      <c r="F66" s="28">
        <v>154.8673</v>
      </c>
      <c r="G66" s="19">
        <v>106</v>
      </c>
      <c r="H66" s="15">
        <v>24</v>
      </c>
      <c r="I66" s="28">
        <v>526.66229999999996</v>
      </c>
      <c r="J66" s="16">
        <v>18</v>
      </c>
      <c r="K66" s="14">
        <v>21</v>
      </c>
      <c r="L66" s="28">
        <v>452.09899999999999</v>
      </c>
      <c r="M66" s="19">
        <v>19</v>
      </c>
      <c r="N66" s="14">
        <v>12</v>
      </c>
      <c r="O66" s="28">
        <v>258.34230000000002</v>
      </c>
      <c r="P66" s="19">
        <v>78</v>
      </c>
    </row>
    <row r="67" spans="1:16" x14ac:dyDescent="0.2">
      <c r="A67" s="39" t="s">
        <v>95</v>
      </c>
      <c r="B67" s="14">
        <v>4</v>
      </c>
      <c r="C67" s="28">
        <v>77.957499999999996</v>
      </c>
      <c r="D67" s="17">
        <v>130</v>
      </c>
      <c r="E67" s="14">
        <v>5</v>
      </c>
      <c r="F67" s="28">
        <v>98.000799999999998</v>
      </c>
      <c r="G67" s="19">
        <v>129</v>
      </c>
      <c r="H67" s="15">
        <v>8</v>
      </c>
      <c r="I67" s="28">
        <v>156.3416</v>
      </c>
      <c r="J67" s="16">
        <v>107</v>
      </c>
      <c r="K67" s="14">
        <v>15</v>
      </c>
      <c r="L67" s="28">
        <v>293.88709999999998</v>
      </c>
      <c r="M67" s="19">
        <v>52</v>
      </c>
      <c r="N67" s="14">
        <v>8</v>
      </c>
      <c r="O67" s="28">
        <v>156.7398</v>
      </c>
      <c r="P67" s="19">
        <v>117</v>
      </c>
    </row>
    <row r="68" spans="1:16" x14ac:dyDescent="0.2">
      <c r="A68" s="39" t="s">
        <v>96</v>
      </c>
      <c r="B68" s="14">
        <v>11</v>
      </c>
      <c r="C68" s="28">
        <v>300.46440000000001</v>
      </c>
      <c r="D68" s="17">
        <v>39</v>
      </c>
      <c r="E68" s="14">
        <v>6</v>
      </c>
      <c r="F68" s="28">
        <v>162.38159999999999</v>
      </c>
      <c r="G68" s="19">
        <v>100</v>
      </c>
      <c r="H68" s="15">
        <v>7</v>
      </c>
      <c r="I68" s="28">
        <v>188.37459999999999</v>
      </c>
      <c r="J68" s="16">
        <v>88</v>
      </c>
      <c r="K68" s="14">
        <v>11</v>
      </c>
      <c r="L68" s="28">
        <v>292.39769999999999</v>
      </c>
      <c r="M68" s="19">
        <v>53</v>
      </c>
      <c r="N68" s="14">
        <v>4</v>
      </c>
      <c r="O68" s="28">
        <v>106.32640000000001</v>
      </c>
      <c r="P68" s="19">
        <v>128</v>
      </c>
    </row>
    <row r="69" spans="1:16" x14ac:dyDescent="0.2">
      <c r="A69" s="39" t="s">
        <v>97</v>
      </c>
      <c r="B69" s="14">
        <v>144</v>
      </c>
      <c r="C69" s="28">
        <v>225.0633</v>
      </c>
      <c r="D69" s="17">
        <v>67</v>
      </c>
      <c r="E69" s="14">
        <v>151</v>
      </c>
      <c r="F69" s="28">
        <v>234.64330000000001</v>
      </c>
      <c r="G69" s="19">
        <v>62</v>
      </c>
      <c r="H69" s="15">
        <v>125</v>
      </c>
      <c r="I69" s="28">
        <v>193.3817</v>
      </c>
      <c r="J69" s="16">
        <v>87</v>
      </c>
      <c r="K69" s="14">
        <v>91</v>
      </c>
      <c r="L69" s="28">
        <v>139.75489999999999</v>
      </c>
      <c r="M69" s="19">
        <v>111</v>
      </c>
      <c r="N69" s="14">
        <v>121</v>
      </c>
      <c r="O69" s="28">
        <v>185.8279</v>
      </c>
      <c r="P69" s="19">
        <v>105</v>
      </c>
    </row>
    <row r="70" spans="1:16" x14ac:dyDescent="0.2">
      <c r="A70" s="39" t="s">
        <v>98</v>
      </c>
      <c r="B70" s="14">
        <v>20</v>
      </c>
      <c r="C70" s="28">
        <v>634.31650000000002</v>
      </c>
      <c r="D70" s="17">
        <v>10</v>
      </c>
      <c r="E70" s="14">
        <v>29</v>
      </c>
      <c r="F70" s="28">
        <v>940.03240000000005</v>
      </c>
      <c r="G70" s="19">
        <v>8</v>
      </c>
      <c r="H70" s="15">
        <v>24</v>
      </c>
      <c r="I70" s="28">
        <v>796.01990000000001</v>
      </c>
      <c r="J70" s="16">
        <v>8</v>
      </c>
      <c r="K70" s="14">
        <v>19</v>
      </c>
      <c r="L70" s="28" t="s">
        <v>40</v>
      </c>
      <c r="M70" s="19" t="s">
        <v>40</v>
      </c>
      <c r="N70" s="14">
        <v>22</v>
      </c>
      <c r="O70" s="28" t="s">
        <v>40</v>
      </c>
      <c r="P70" s="19" t="s">
        <v>40</v>
      </c>
    </row>
    <row r="71" spans="1:16" x14ac:dyDescent="0.2">
      <c r="A71" s="39" t="s">
        <v>99</v>
      </c>
      <c r="B71" s="14">
        <v>124</v>
      </c>
      <c r="C71" s="28">
        <v>121.4781</v>
      </c>
      <c r="D71" s="17">
        <v>113</v>
      </c>
      <c r="E71" s="14">
        <v>192</v>
      </c>
      <c r="F71" s="28">
        <v>184.4753</v>
      </c>
      <c r="G71" s="19">
        <v>92</v>
      </c>
      <c r="H71" s="15">
        <v>179</v>
      </c>
      <c r="I71" s="28">
        <v>168.6071</v>
      </c>
      <c r="J71" s="16">
        <v>98</v>
      </c>
      <c r="K71" s="14">
        <v>138</v>
      </c>
      <c r="L71" s="28">
        <v>126.7346</v>
      </c>
      <c r="M71" s="19">
        <v>116</v>
      </c>
      <c r="N71" s="14">
        <v>161</v>
      </c>
      <c r="O71" s="28">
        <v>147.857</v>
      </c>
      <c r="P71" s="19">
        <v>118</v>
      </c>
    </row>
    <row r="72" spans="1:16" x14ac:dyDescent="0.2">
      <c r="A72" s="39" t="s">
        <v>100</v>
      </c>
      <c r="B72" s="14">
        <v>167</v>
      </c>
      <c r="C72" s="28">
        <v>102.5748</v>
      </c>
      <c r="D72" s="17">
        <v>121</v>
      </c>
      <c r="E72" s="14">
        <v>253</v>
      </c>
      <c r="F72" s="28">
        <v>154.4727</v>
      </c>
      <c r="G72" s="19">
        <v>107</v>
      </c>
      <c r="H72" s="15">
        <v>258</v>
      </c>
      <c r="I72" s="28">
        <v>156.2122</v>
      </c>
      <c r="J72" s="16">
        <v>108</v>
      </c>
      <c r="K72" s="14">
        <v>222</v>
      </c>
      <c r="L72" s="28">
        <v>133.0497</v>
      </c>
      <c r="M72" s="19">
        <v>113</v>
      </c>
      <c r="N72" s="14">
        <v>230</v>
      </c>
      <c r="O72" s="28">
        <v>137.8442</v>
      </c>
      <c r="P72" s="19">
        <v>122</v>
      </c>
    </row>
    <row r="73" spans="1:16" x14ac:dyDescent="0.2">
      <c r="A73" s="39" t="s">
        <v>101</v>
      </c>
      <c r="B73" s="14">
        <v>25</v>
      </c>
      <c r="C73" s="28">
        <v>180.45330000000001</v>
      </c>
      <c r="D73" s="17">
        <v>86</v>
      </c>
      <c r="E73" s="14">
        <v>23</v>
      </c>
      <c r="F73" s="28">
        <v>165.5033</v>
      </c>
      <c r="G73" s="19">
        <v>99</v>
      </c>
      <c r="H73" s="15">
        <v>39</v>
      </c>
      <c r="I73" s="28">
        <v>275.38479999999998</v>
      </c>
      <c r="J73" s="16">
        <v>57</v>
      </c>
      <c r="K73" s="14">
        <v>10</v>
      </c>
      <c r="L73" s="28">
        <v>69.008399999999995</v>
      </c>
      <c r="M73" s="19">
        <v>132</v>
      </c>
      <c r="N73" s="14">
        <v>27</v>
      </c>
      <c r="O73" s="28">
        <v>186.32249999999999</v>
      </c>
      <c r="P73" s="19">
        <v>104</v>
      </c>
    </row>
    <row r="74" spans="1:16" x14ac:dyDescent="0.2">
      <c r="A74" s="39" t="s">
        <v>102</v>
      </c>
      <c r="B74" s="14">
        <v>124</v>
      </c>
      <c r="C74" s="28">
        <v>151.5967</v>
      </c>
      <c r="D74" s="17">
        <v>99</v>
      </c>
      <c r="E74" s="14">
        <v>172</v>
      </c>
      <c r="F74" s="28">
        <v>207.70439999999999</v>
      </c>
      <c r="G74" s="19">
        <v>81</v>
      </c>
      <c r="H74" s="15">
        <v>144</v>
      </c>
      <c r="I74" s="28">
        <v>171.93</v>
      </c>
      <c r="J74" s="16">
        <v>95</v>
      </c>
      <c r="K74" s="14">
        <v>158</v>
      </c>
      <c r="L74" s="28">
        <v>186.19120000000001</v>
      </c>
      <c r="M74" s="19">
        <v>90</v>
      </c>
      <c r="N74" s="14">
        <v>179</v>
      </c>
      <c r="O74" s="28">
        <v>210.93809999999999</v>
      </c>
      <c r="P74" s="19">
        <v>93</v>
      </c>
    </row>
    <row r="75" spans="1:16" x14ac:dyDescent="0.2">
      <c r="A75" s="39" t="s">
        <v>103</v>
      </c>
      <c r="B75" s="14">
        <v>41</v>
      </c>
      <c r="C75" s="28">
        <v>248.8468</v>
      </c>
      <c r="D75" s="17">
        <v>55</v>
      </c>
      <c r="E75" s="14">
        <v>36</v>
      </c>
      <c r="F75" s="28">
        <v>217.07669999999999</v>
      </c>
      <c r="G75" s="19">
        <v>72</v>
      </c>
      <c r="H75" s="15">
        <v>70</v>
      </c>
      <c r="I75" s="28">
        <v>419.71460000000002</v>
      </c>
      <c r="J75" s="16">
        <v>30</v>
      </c>
      <c r="K75" s="14">
        <v>75</v>
      </c>
      <c r="L75" s="28">
        <v>448.37689999999998</v>
      </c>
      <c r="M75" s="19">
        <v>20</v>
      </c>
      <c r="N75" s="14">
        <v>48</v>
      </c>
      <c r="O75" s="28">
        <v>286.96120000000002</v>
      </c>
      <c r="P75" s="19">
        <v>64</v>
      </c>
    </row>
    <row r="76" spans="1:16" x14ac:dyDescent="0.2">
      <c r="A76" s="39" t="s">
        <v>104</v>
      </c>
      <c r="B76" s="14">
        <v>5</v>
      </c>
      <c r="C76" s="28" t="s">
        <v>40</v>
      </c>
      <c r="D76" s="17" t="s">
        <v>40</v>
      </c>
      <c r="E76" s="14">
        <v>5</v>
      </c>
      <c r="F76" s="28" t="s">
        <v>40</v>
      </c>
      <c r="G76" s="19" t="s">
        <v>40</v>
      </c>
      <c r="H76" s="15">
        <v>5</v>
      </c>
      <c r="I76" s="28" t="s">
        <v>40</v>
      </c>
      <c r="J76" s="16" t="s">
        <v>40</v>
      </c>
      <c r="K76" s="14">
        <v>0</v>
      </c>
      <c r="L76" s="28" t="s">
        <v>40</v>
      </c>
      <c r="M76" s="19" t="s">
        <v>40</v>
      </c>
      <c r="N76" s="14">
        <v>0</v>
      </c>
      <c r="O76" s="28" t="s">
        <v>40</v>
      </c>
      <c r="P76" s="19" t="s">
        <v>40</v>
      </c>
    </row>
    <row r="77" spans="1:16" x14ac:dyDescent="0.2">
      <c r="A77" s="39" t="s">
        <v>105</v>
      </c>
      <c r="B77" s="14">
        <v>5</v>
      </c>
      <c r="C77" s="28">
        <v>81.900099999999995</v>
      </c>
      <c r="D77" s="17">
        <v>129</v>
      </c>
      <c r="E77" s="14">
        <v>9</v>
      </c>
      <c r="F77" s="28">
        <v>146.77099999999999</v>
      </c>
      <c r="G77" s="19">
        <v>110</v>
      </c>
      <c r="H77" s="15">
        <v>6</v>
      </c>
      <c r="I77" s="28">
        <v>97.402600000000007</v>
      </c>
      <c r="J77" s="16">
        <v>128</v>
      </c>
      <c r="K77" s="14">
        <v>2</v>
      </c>
      <c r="L77" s="28">
        <v>32.118200000000002</v>
      </c>
      <c r="M77" s="19">
        <v>136</v>
      </c>
      <c r="N77" s="14">
        <v>19</v>
      </c>
      <c r="O77" s="28">
        <v>305.12290000000002</v>
      </c>
      <c r="P77" s="19">
        <v>60</v>
      </c>
    </row>
    <row r="78" spans="1:16" x14ac:dyDescent="0.2">
      <c r="A78" s="39" t="s">
        <v>106</v>
      </c>
      <c r="B78" s="14">
        <v>76</v>
      </c>
      <c r="C78" s="28">
        <v>262.43090000000001</v>
      </c>
      <c r="D78" s="17">
        <v>47</v>
      </c>
      <c r="E78" s="14">
        <v>96</v>
      </c>
      <c r="F78" s="28">
        <v>329.57979999999998</v>
      </c>
      <c r="G78" s="19">
        <v>39</v>
      </c>
      <c r="H78" s="15">
        <v>108</v>
      </c>
      <c r="I78" s="28">
        <v>368.77690000000001</v>
      </c>
      <c r="J78" s="16">
        <v>39</v>
      </c>
      <c r="K78" s="14">
        <v>120</v>
      </c>
      <c r="L78" s="28">
        <v>408.7054</v>
      </c>
      <c r="M78" s="19">
        <v>25</v>
      </c>
      <c r="N78" s="14">
        <v>102</v>
      </c>
      <c r="O78" s="28">
        <v>347.39960000000002</v>
      </c>
      <c r="P78" s="19">
        <v>51</v>
      </c>
    </row>
    <row r="79" spans="1:16" x14ac:dyDescent="0.2">
      <c r="A79" s="39" t="s">
        <v>107</v>
      </c>
      <c r="B79" s="14">
        <v>22</v>
      </c>
      <c r="C79" s="28">
        <v>107.202</v>
      </c>
      <c r="D79" s="17">
        <v>118</v>
      </c>
      <c r="E79" s="14">
        <v>22</v>
      </c>
      <c r="F79" s="28">
        <v>105.73869999999999</v>
      </c>
      <c r="G79" s="19">
        <v>126</v>
      </c>
      <c r="H79" s="15">
        <v>18</v>
      </c>
      <c r="I79" s="28">
        <v>86.248199999999997</v>
      </c>
      <c r="J79" s="16">
        <v>130</v>
      </c>
      <c r="K79" s="14">
        <v>32</v>
      </c>
      <c r="L79" s="28">
        <v>152.04069999999999</v>
      </c>
      <c r="M79" s="19">
        <v>109</v>
      </c>
      <c r="N79" s="14">
        <v>34</v>
      </c>
      <c r="O79" s="28">
        <v>161.54320000000001</v>
      </c>
      <c r="P79" s="19">
        <v>116</v>
      </c>
    </row>
    <row r="80" spans="1:16" x14ac:dyDescent="0.2">
      <c r="A80" s="39" t="s">
        <v>108</v>
      </c>
      <c r="B80" s="14">
        <v>132</v>
      </c>
      <c r="C80" s="28">
        <v>226.6328</v>
      </c>
      <c r="D80" s="17">
        <v>66</v>
      </c>
      <c r="E80" s="14">
        <v>107</v>
      </c>
      <c r="F80" s="28">
        <v>181.61449999999999</v>
      </c>
      <c r="G80" s="19">
        <v>94</v>
      </c>
      <c r="H80" s="15">
        <v>107</v>
      </c>
      <c r="I80" s="28">
        <v>179.0256</v>
      </c>
      <c r="J80" s="16">
        <v>92</v>
      </c>
      <c r="K80" s="14">
        <v>122</v>
      </c>
      <c r="L80" s="28">
        <v>201.95</v>
      </c>
      <c r="M80" s="19">
        <v>84</v>
      </c>
      <c r="N80" s="14">
        <v>169</v>
      </c>
      <c r="O80" s="28">
        <v>279.75040000000001</v>
      </c>
      <c r="P80" s="19">
        <v>71</v>
      </c>
    </row>
    <row r="81" spans="1:16" x14ac:dyDescent="0.2">
      <c r="A81" s="39" t="s">
        <v>109</v>
      </c>
      <c r="B81" s="14">
        <v>99</v>
      </c>
      <c r="C81" s="28">
        <v>87.888300000000001</v>
      </c>
      <c r="D81" s="17">
        <v>127</v>
      </c>
      <c r="E81" s="14">
        <v>80</v>
      </c>
      <c r="F81" s="28">
        <v>69.805599999999998</v>
      </c>
      <c r="G81" s="19">
        <v>134</v>
      </c>
      <c r="H81" s="15">
        <v>122</v>
      </c>
      <c r="I81" s="28">
        <v>104.6348</v>
      </c>
      <c r="J81" s="16">
        <v>126</v>
      </c>
      <c r="K81" s="14">
        <v>124</v>
      </c>
      <c r="L81" s="28">
        <v>104.178</v>
      </c>
      <c r="M81" s="19">
        <v>126</v>
      </c>
      <c r="N81" s="14">
        <v>86</v>
      </c>
      <c r="O81" s="28">
        <v>72.252499999999998</v>
      </c>
      <c r="P81" s="19">
        <v>134</v>
      </c>
    </row>
    <row r="82" spans="1:16" x14ac:dyDescent="0.2">
      <c r="A82" s="39" t="s">
        <v>110</v>
      </c>
      <c r="B82" s="14">
        <v>33</v>
      </c>
      <c r="C82" s="28">
        <v>345.767</v>
      </c>
      <c r="D82" s="17">
        <v>32</v>
      </c>
      <c r="E82" s="14">
        <v>23</v>
      </c>
      <c r="F82" s="28">
        <v>241.166</v>
      </c>
      <c r="G82" s="19">
        <v>57</v>
      </c>
      <c r="H82" s="15">
        <v>6</v>
      </c>
      <c r="I82" s="28">
        <v>62.932699999999997</v>
      </c>
      <c r="J82" s="16">
        <v>137</v>
      </c>
      <c r="K82" s="14">
        <v>18</v>
      </c>
      <c r="L82" s="28">
        <v>188.71879999999999</v>
      </c>
      <c r="M82" s="19">
        <v>89</v>
      </c>
      <c r="N82" s="14">
        <v>21</v>
      </c>
      <c r="O82" s="28">
        <v>220.17189999999999</v>
      </c>
      <c r="P82" s="19">
        <v>88</v>
      </c>
    </row>
    <row r="83" spans="1:16" x14ac:dyDescent="0.2">
      <c r="A83" s="39" t="s">
        <v>111</v>
      </c>
      <c r="B83" s="14">
        <v>10</v>
      </c>
      <c r="C83" s="28">
        <v>150.08250000000001</v>
      </c>
      <c r="D83" s="17">
        <v>101</v>
      </c>
      <c r="E83" s="14">
        <v>15</v>
      </c>
      <c r="F83" s="28">
        <v>223.84719999999999</v>
      </c>
      <c r="G83" s="19">
        <v>68</v>
      </c>
      <c r="H83" s="15">
        <v>21</v>
      </c>
      <c r="I83" s="28">
        <v>311.7577</v>
      </c>
      <c r="J83" s="16">
        <v>49</v>
      </c>
      <c r="K83" s="14">
        <v>21</v>
      </c>
      <c r="L83" s="28">
        <v>311.20330000000001</v>
      </c>
      <c r="M83" s="19">
        <v>43</v>
      </c>
      <c r="N83" s="14">
        <v>25</v>
      </c>
      <c r="O83" s="28">
        <v>370.48009999999999</v>
      </c>
      <c r="P83" s="19">
        <v>43</v>
      </c>
    </row>
    <row r="84" spans="1:16" x14ac:dyDescent="0.2">
      <c r="A84" s="39" t="s">
        <v>112</v>
      </c>
      <c r="B84" s="14">
        <v>184</v>
      </c>
      <c r="C84" s="28">
        <v>94.231899999999996</v>
      </c>
      <c r="D84" s="17">
        <v>123</v>
      </c>
      <c r="E84" s="14">
        <v>183</v>
      </c>
      <c r="F84" s="28">
        <v>92.982600000000005</v>
      </c>
      <c r="G84" s="19">
        <v>130</v>
      </c>
      <c r="H84" s="15">
        <v>245</v>
      </c>
      <c r="I84" s="28">
        <v>123.3648</v>
      </c>
      <c r="J84" s="16">
        <v>119</v>
      </c>
      <c r="K84" s="14">
        <v>365</v>
      </c>
      <c r="L84" s="28">
        <v>181.7765</v>
      </c>
      <c r="M84" s="19">
        <v>93</v>
      </c>
      <c r="N84" s="14">
        <v>334</v>
      </c>
      <c r="O84" s="28">
        <v>166.33799999999999</v>
      </c>
      <c r="P84" s="19">
        <v>115</v>
      </c>
    </row>
    <row r="85" spans="1:16" x14ac:dyDescent="0.2">
      <c r="A85" s="39" t="s">
        <v>113</v>
      </c>
      <c r="B85" s="14">
        <v>21</v>
      </c>
      <c r="C85" s="28">
        <v>64.018500000000003</v>
      </c>
      <c r="D85" s="17">
        <v>136</v>
      </c>
      <c r="E85" s="14">
        <v>22</v>
      </c>
      <c r="F85" s="28">
        <v>66.199299999999994</v>
      </c>
      <c r="G85" s="19">
        <v>136</v>
      </c>
      <c r="H85" s="15">
        <v>33</v>
      </c>
      <c r="I85" s="28">
        <v>98.205500000000001</v>
      </c>
      <c r="J85" s="16">
        <v>127</v>
      </c>
      <c r="K85" s="14">
        <v>36</v>
      </c>
      <c r="L85" s="28">
        <v>105.8948</v>
      </c>
      <c r="M85" s="19">
        <v>124</v>
      </c>
      <c r="N85" s="14">
        <v>40</v>
      </c>
      <c r="O85" s="28">
        <v>117.6609</v>
      </c>
      <c r="P85" s="19">
        <v>125</v>
      </c>
    </row>
    <row r="86" spans="1:16" x14ac:dyDescent="0.2">
      <c r="A86" s="39" t="s">
        <v>114</v>
      </c>
      <c r="B86" s="14">
        <v>48</v>
      </c>
      <c r="C86" s="28">
        <v>419.87400000000002</v>
      </c>
      <c r="D86" s="17">
        <v>21</v>
      </c>
      <c r="E86" s="14">
        <v>48</v>
      </c>
      <c r="F86" s="28">
        <v>420.83109999999999</v>
      </c>
      <c r="G86" s="19">
        <v>25</v>
      </c>
      <c r="H86" s="15">
        <v>29</v>
      </c>
      <c r="I86" s="28">
        <v>252.15199999999999</v>
      </c>
      <c r="J86" s="16">
        <v>65</v>
      </c>
      <c r="K86" s="14">
        <v>21</v>
      </c>
      <c r="L86" s="28">
        <v>181.9915</v>
      </c>
      <c r="M86" s="19">
        <v>92</v>
      </c>
      <c r="N86" s="14">
        <v>46</v>
      </c>
      <c r="O86" s="28">
        <v>398.6481</v>
      </c>
      <c r="P86" s="19">
        <v>39</v>
      </c>
    </row>
    <row r="87" spans="1:16" x14ac:dyDescent="0.2">
      <c r="A87" s="39" t="s">
        <v>115</v>
      </c>
      <c r="B87" s="14">
        <v>63</v>
      </c>
      <c r="C87" s="28">
        <v>114.6101</v>
      </c>
      <c r="D87" s="17">
        <v>114</v>
      </c>
      <c r="E87" s="14">
        <v>79</v>
      </c>
      <c r="F87" s="28">
        <v>141.97909999999999</v>
      </c>
      <c r="G87" s="19">
        <v>115</v>
      </c>
      <c r="H87" s="15">
        <v>89</v>
      </c>
      <c r="I87" s="28">
        <v>157.90219999999999</v>
      </c>
      <c r="J87" s="16">
        <v>105</v>
      </c>
      <c r="K87" s="14">
        <v>102</v>
      </c>
      <c r="L87" s="28">
        <v>178.11619999999999</v>
      </c>
      <c r="M87" s="19">
        <v>96</v>
      </c>
      <c r="N87" s="14">
        <v>109</v>
      </c>
      <c r="O87" s="28">
        <v>190.3398</v>
      </c>
      <c r="P87" s="19">
        <v>102</v>
      </c>
    </row>
    <row r="88" spans="1:16" x14ac:dyDescent="0.2">
      <c r="A88" s="39" t="s">
        <v>116</v>
      </c>
      <c r="B88" s="14">
        <v>740</v>
      </c>
      <c r="C88" s="28">
        <v>1674.587</v>
      </c>
      <c r="D88" s="17">
        <v>2</v>
      </c>
      <c r="E88" s="14">
        <v>369</v>
      </c>
      <c r="F88" s="28">
        <v>832.05560000000003</v>
      </c>
      <c r="G88" s="19">
        <v>11</v>
      </c>
      <c r="H88" s="15">
        <v>412</v>
      </c>
      <c r="I88" s="28">
        <v>925.82190000000003</v>
      </c>
      <c r="J88" s="16">
        <v>5</v>
      </c>
      <c r="K88" s="14">
        <v>449</v>
      </c>
      <c r="L88" s="28">
        <v>1005.8920000000001</v>
      </c>
      <c r="M88" s="19">
        <v>3</v>
      </c>
      <c r="N88" s="14">
        <v>561</v>
      </c>
      <c r="O88" s="28">
        <v>1256.8049000000001</v>
      </c>
      <c r="P88" s="19">
        <v>3</v>
      </c>
    </row>
    <row r="89" spans="1:16" x14ac:dyDescent="0.2">
      <c r="A89" s="39" t="s">
        <v>117</v>
      </c>
      <c r="B89" s="14">
        <v>35</v>
      </c>
      <c r="C89" s="28">
        <v>168.8211</v>
      </c>
      <c r="D89" s="17">
        <v>91</v>
      </c>
      <c r="E89" s="14">
        <v>75</v>
      </c>
      <c r="F89" s="28">
        <v>359.7122</v>
      </c>
      <c r="G89" s="19">
        <v>29</v>
      </c>
      <c r="H89" s="15">
        <v>64</v>
      </c>
      <c r="I89" s="28">
        <v>304.71839999999997</v>
      </c>
      <c r="J89" s="16">
        <v>52</v>
      </c>
      <c r="K89" s="14">
        <v>50</v>
      </c>
      <c r="L89" s="28">
        <v>236.76480000000001</v>
      </c>
      <c r="M89" s="19">
        <v>71</v>
      </c>
      <c r="N89" s="14">
        <v>66</v>
      </c>
      <c r="O89" s="28">
        <v>312.52960000000002</v>
      </c>
      <c r="P89" s="19">
        <v>58</v>
      </c>
    </row>
    <row r="90" spans="1:16" x14ac:dyDescent="0.2">
      <c r="A90" s="39" t="s">
        <v>118</v>
      </c>
      <c r="B90" s="14">
        <v>456</v>
      </c>
      <c r="C90" s="28">
        <v>246.60650000000001</v>
      </c>
      <c r="D90" s="17">
        <v>57</v>
      </c>
      <c r="E90" s="14">
        <v>459</v>
      </c>
      <c r="F90" s="28">
        <v>244.03469999999999</v>
      </c>
      <c r="G90" s="19">
        <v>54</v>
      </c>
      <c r="H90" s="15">
        <v>562</v>
      </c>
      <c r="I90" s="28">
        <v>293.62439999999998</v>
      </c>
      <c r="J90" s="16">
        <v>54</v>
      </c>
      <c r="K90" s="14">
        <v>524</v>
      </c>
      <c r="L90" s="28">
        <v>268.2296</v>
      </c>
      <c r="M90" s="19">
        <v>59</v>
      </c>
      <c r="N90" s="14">
        <v>812</v>
      </c>
      <c r="O90" s="28">
        <v>415.65359999999998</v>
      </c>
      <c r="P90" s="19">
        <v>36</v>
      </c>
    </row>
    <row r="91" spans="1:16" x14ac:dyDescent="0.2">
      <c r="A91" s="39" t="s">
        <v>119</v>
      </c>
      <c r="B91" s="14">
        <v>18</v>
      </c>
      <c r="C91" s="28">
        <v>232.6182</v>
      </c>
      <c r="D91" s="17">
        <v>63</v>
      </c>
      <c r="E91" s="14">
        <v>14</v>
      </c>
      <c r="F91" s="28">
        <v>180.38910000000001</v>
      </c>
      <c r="G91" s="19">
        <v>95</v>
      </c>
      <c r="H91" s="15">
        <v>34</v>
      </c>
      <c r="I91" s="28">
        <v>436.51299999999998</v>
      </c>
      <c r="J91" s="16">
        <v>27</v>
      </c>
      <c r="K91" s="14">
        <v>40</v>
      </c>
      <c r="L91" s="28">
        <v>515.26469999999995</v>
      </c>
      <c r="M91" s="19">
        <v>15</v>
      </c>
      <c r="N91" s="14">
        <v>30</v>
      </c>
      <c r="O91" s="28">
        <v>386.44850000000002</v>
      </c>
      <c r="P91" s="19">
        <v>40</v>
      </c>
    </row>
    <row r="92" spans="1:16" x14ac:dyDescent="0.2">
      <c r="A92" s="39" t="s">
        <v>120</v>
      </c>
      <c r="B92" s="14">
        <v>5</v>
      </c>
      <c r="C92" s="28">
        <v>159.59139999999999</v>
      </c>
      <c r="D92" s="17">
        <v>94</v>
      </c>
      <c r="E92" s="14">
        <v>2</v>
      </c>
      <c r="F92" s="28">
        <v>64.5578</v>
      </c>
      <c r="G92" s="19">
        <v>137</v>
      </c>
      <c r="H92" s="15">
        <v>0</v>
      </c>
      <c r="I92" s="28">
        <v>0</v>
      </c>
      <c r="J92" s="16" t="s">
        <v>40</v>
      </c>
      <c r="K92" s="14">
        <v>0</v>
      </c>
      <c r="L92" s="28">
        <v>0</v>
      </c>
      <c r="M92" s="19" t="s">
        <v>40</v>
      </c>
      <c r="N92" s="14">
        <v>2</v>
      </c>
      <c r="O92" s="28">
        <v>66.203199999999995</v>
      </c>
      <c r="P92" s="19">
        <v>135</v>
      </c>
    </row>
    <row r="93" spans="1:16" x14ac:dyDescent="0.2">
      <c r="A93" s="39" t="s">
        <v>121</v>
      </c>
      <c r="B93" s="14">
        <v>0</v>
      </c>
      <c r="C93" s="28" t="s">
        <v>40</v>
      </c>
      <c r="D93" s="17" t="s">
        <v>40</v>
      </c>
      <c r="E93" s="14">
        <v>1</v>
      </c>
      <c r="F93" s="28" t="s">
        <v>40</v>
      </c>
      <c r="G93" s="19" t="s">
        <v>40</v>
      </c>
      <c r="H93" s="15">
        <v>2</v>
      </c>
      <c r="I93" s="28" t="s">
        <v>40</v>
      </c>
      <c r="J93" s="16" t="s">
        <v>40</v>
      </c>
      <c r="K93" s="14">
        <v>1</v>
      </c>
      <c r="L93" s="28" t="s">
        <v>40</v>
      </c>
      <c r="M93" s="19" t="s">
        <v>40</v>
      </c>
      <c r="N93" s="14">
        <v>2</v>
      </c>
      <c r="O93" s="28" t="s">
        <v>40</v>
      </c>
      <c r="P93" s="19" t="s">
        <v>40</v>
      </c>
    </row>
    <row r="94" spans="1:16" x14ac:dyDescent="0.2">
      <c r="A94" s="39" t="s">
        <v>122</v>
      </c>
      <c r="B94" s="14">
        <v>118</v>
      </c>
      <c r="C94" s="28">
        <v>172.1095</v>
      </c>
      <c r="D94" s="17">
        <v>88</v>
      </c>
      <c r="E94" s="14">
        <v>150</v>
      </c>
      <c r="F94" s="28">
        <v>214.51859999999999</v>
      </c>
      <c r="G94" s="19">
        <v>76</v>
      </c>
      <c r="H94" s="15">
        <v>151</v>
      </c>
      <c r="I94" s="28">
        <v>210.0402</v>
      </c>
      <c r="J94" s="16">
        <v>80</v>
      </c>
      <c r="K94" s="14">
        <v>120</v>
      </c>
      <c r="L94" s="28">
        <v>163.38310000000001</v>
      </c>
      <c r="M94" s="19">
        <v>105</v>
      </c>
      <c r="N94" s="14">
        <v>164</v>
      </c>
      <c r="O94" s="28">
        <v>223.2903</v>
      </c>
      <c r="P94" s="19">
        <v>83</v>
      </c>
    </row>
    <row r="95" spans="1:16" x14ac:dyDescent="0.2">
      <c r="A95" s="39" t="s">
        <v>123</v>
      </c>
      <c r="B95" s="14">
        <v>109</v>
      </c>
      <c r="C95" s="28">
        <v>260.14940000000001</v>
      </c>
      <c r="D95" s="17">
        <v>49</v>
      </c>
      <c r="E95" s="14">
        <v>116</v>
      </c>
      <c r="F95" s="28">
        <v>270.91410000000002</v>
      </c>
      <c r="G95" s="19">
        <v>51</v>
      </c>
      <c r="H95" s="15">
        <v>139</v>
      </c>
      <c r="I95" s="28">
        <v>320.18799999999999</v>
      </c>
      <c r="J95" s="16">
        <v>48</v>
      </c>
      <c r="K95" s="14">
        <v>146</v>
      </c>
      <c r="L95" s="28">
        <v>330.07780000000002</v>
      </c>
      <c r="M95" s="19">
        <v>40</v>
      </c>
      <c r="N95" s="14">
        <v>117</v>
      </c>
      <c r="O95" s="28">
        <v>264.51440000000002</v>
      </c>
      <c r="P95" s="19">
        <v>77</v>
      </c>
    </row>
    <row r="96" spans="1:16" x14ac:dyDescent="0.2">
      <c r="A96" s="39" t="s">
        <v>124</v>
      </c>
      <c r="B96" s="14">
        <v>474</v>
      </c>
      <c r="C96" s="28">
        <v>589.64020000000005</v>
      </c>
      <c r="D96" s="17">
        <v>12</v>
      </c>
      <c r="E96" s="14">
        <v>377</v>
      </c>
      <c r="F96" s="28">
        <v>464.73790000000002</v>
      </c>
      <c r="G96" s="19">
        <v>20</v>
      </c>
      <c r="H96" s="15">
        <v>416</v>
      </c>
      <c r="I96" s="28">
        <v>508.96190000000001</v>
      </c>
      <c r="J96" s="16">
        <v>19</v>
      </c>
      <c r="K96" s="14">
        <v>369</v>
      </c>
      <c r="L96" s="28">
        <v>447.1481</v>
      </c>
      <c r="M96" s="19">
        <v>21</v>
      </c>
      <c r="N96" s="14">
        <v>488</v>
      </c>
      <c r="O96" s="28">
        <v>591.35029999999995</v>
      </c>
      <c r="P96" s="19">
        <v>15</v>
      </c>
    </row>
    <row r="97" spans="1:16" x14ac:dyDescent="0.2">
      <c r="A97" s="39" t="s">
        <v>125</v>
      </c>
      <c r="B97" s="14">
        <v>55</v>
      </c>
      <c r="C97" s="28">
        <v>241.5035</v>
      </c>
      <c r="D97" s="17">
        <v>59</v>
      </c>
      <c r="E97" s="14">
        <v>74</v>
      </c>
      <c r="F97" s="28">
        <v>321.45960000000002</v>
      </c>
      <c r="G97" s="19">
        <v>41</v>
      </c>
      <c r="H97" s="15">
        <v>88</v>
      </c>
      <c r="I97" s="28">
        <v>373.95890000000003</v>
      </c>
      <c r="J97" s="16">
        <v>38</v>
      </c>
      <c r="K97" s="14">
        <v>84</v>
      </c>
      <c r="L97" s="28">
        <v>352.30470000000003</v>
      </c>
      <c r="M97" s="19">
        <v>35</v>
      </c>
      <c r="N97" s="14">
        <v>84</v>
      </c>
      <c r="O97" s="28">
        <v>352.30470000000003</v>
      </c>
      <c r="P97" s="19">
        <v>49</v>
      </c>
    </row>
    <row r="98" spans="1:16" x14ac:dyDescent="0.2">
      <c r="A98" s="39" t="s">
        <v>126</v>
      </c>
      <c r="B98" s="14">
        <v>149</v>
      </c>
      <c r="C98" s="28">
        <v>1061.8586</v>
      </c>
      <c r="D98" s="17">
        <v>3</v>
      </c>
      <c r="E98" s="14">
        <v>145</v>
      </c>
      <c r="F98" s="28">
        <v>1032.5428999999999</v>
      </c>
      <c r="G98" s="19">
        <v>5</v>
      </c>
      <c r="H98" s="15">
        <v>117</v>
      </c>
      <c r="I98" s="28">
        <v>825.39679999999998</v>
      </c>
      <c r="J98" s="16">
        <v>7</v>
      </c>
      <c r="K98" s="14">
        <v>99</v>
      </c>
      <c r="L98" s="28">
        <v>694.73680000000002</v>
      </c>
      <c r="M98" s="19">
        <v>7</v>
      </c>
      <c r="N98" s="14">
        <v>131</v>
      </c>
      <c r="O98" s="28">
        <v>919.29819999999995</v>
      </c>
      <c r="P98" s="19">
        <v>6</v>
      </c>
    </row>
    <row r="99" spans="1:16" x14ac:dyDescent="0.2">
      <c r="A99" s="39" t="s">
        <v>127</v>
      </c>
      <c r="B99" s="14">
        <v>27</v>
      </c>
      <c r="C99" s="28">
        <v>92.684799999999996</v>
      </c>
      <c r="D99" s="17">
        <v>124</v>
      </c>
      <c r="E99" s="14">
        <v>42</v>
      </c>
      <c r="F99" s="28">
        <v>143.09559999999999</v>
      </c>
      <c r="G99" s="19">
        <v>113</v>
      </c>
      <c r="H99" s="15">
        <v>64</v>
      </c>
      <c r="I99" s="28">
        <v>216.114</v>
      </c>
      <c r="J99" s="16">
        <v>78</v>
      </c>
      <c r="K99" s="14">
        <v>46</v>
      </c>
      <c r="L99" s="28">
        <v>153.4203</v>
      </c>
      <c r="M99" s="19">
        <v>108</v>
      </c>
      <c r="N99" s="14">
        <v>52</v>
      </c>
      <c r="O99" s="28">
        <v>173.4316</v>
      </c>
      <c r="P99" s="19">
        <v>111</v>
      </c>
    </row>
    <row r="100" spans="1:16" x14ac:dyDescent="0.2">
      <c r="A100" s="39" t="s">
        <v>128</v>
      </c>
      <c r="B100" s="14">
        <v>57</v>
      </c>
      <c r="C100" s="28">
        <v>800.67430000000002</v>
      </c>
      <c r="D100" s="17">
        <v>7</v>
      </c>
      <c r="E100" s="14">
        <v>70</v>
      </c>
      <c r="F100" s="28">
        <v>974.38750000000005</v>
      </c>
      <c r="G100" s="19">
        <v>7</v>
      </c>
      <c r="H100" s="15">
        <v>63</v>
      </c>
      <c r="I100" s="28">
        <v>860.89099999999996</v>
      </c>
      <c r="J100" s="16">
        <v>6</v>
      </c>
      <c r="K100" s="14">
        <v>38</v>
      </c>
      <c r="L100" s="28">
        <v>512.26750000000004</v>
      </c>
      <c r="M100" s="19">
        <v>16</v>
      </c>
      <c r="N100" s="14">
        <v>38</v>
      </c>
      <c r="O100" s="28">
        <v>512.26750000000004</v>
      </c>
      <c r="P100" s="19">
        <v>28</v>
      </c>
    </row>
    <row r="101" spans="1:16" x14ac:dyDescent="0.2">
      <c r="A101" s="39" t="s">
        <v>129</v>
      </c>
      <c r="B101" s="14">
        <v>2</v>
      </c>
      <c r="C101" s="28" t="s">
        <v>40</v>
      </c>
      <c r="D101" s="17" t="s">
        <v>40</v>
      </c>
      <c r="E101" s="14">
        <v>8</v>
      </c>
      <c r="F101" s="28" t="s">
        <v>40</v>
      </c>
      <c r="G101" s="19" t="s">
        <v>40</v>
      </c>
      <c r="H101" s="15">
        <v>3</v>
      </c>
      <c r="I101" s="28" t="s">
        <v>40</v>
      </c>
      <c r="J101" s="16" t="s">
        <v>40</v>
      </c>
      <c r="K101" s="14">
        <v>0</v>
      </c>
      <c r="L101" s="28" t="s">
        <v>40</v>
      </c>
      <c r="M101" s="19" t="s">
        <v>40</v>
      </c>
      <c r="N101" s="14">
        <v>8</v>
      </c>
      <c r="O101" s="28" t="s">
        <v>40</v>
      </c>
      <c r="P101" s="19" t="s">
        <v>40</v>
      </c>
    </row>
    <row r="102" spans="1:16" x14ac:dyDescent="0.2">
      <c r="A102" s="39" t="s">
        <v>130</v>
      </c>
      <c r="B102" s="14">
        <v>61</v>
      </c>
      <c r="C102" s="28">
        <v>378.69380000000001</v>
      </c>
      <c r="D102" s="17">
        <v>26</v>
      </c>
      <c r="E102" s="14">
        <v>40</v>
      </c>
      <c r="F102" s="28">
        <v>244.97800000000001</v>
      </c>
      <c r="G102" s="19">
        <v>53</v>
      </c>
      <c r="H102" s="15">
        <v>48</v>
      </c>
      <c r="I102" s="28">
        <v>287.89060000000001</v>
      </c>
      <c r="J102" s="16">
        <v>55</v>
      </c>
      <c r="K102" s="14">
        <v>61</v>
      </c>
      <c r="L102" s="28">
        <v>361.99630000000002</v>
      </c>
      <c r="M102" s="19">
        <v>33</v>
      </c>
      <c r="N102" s="14">
        <v>81</v>
      </c>
      <c r="O102" s="28">
        <v>480.68360000000001</v>
      </c>
      <c r="P102" s="19">
        <v>32</v>
      </c>
    </row>
    <row r="103" spans="1:16" x14ac:dyDescent="0.2">
      <c r="A103" s="39" t="s">
        <v>131</v>
      </c>
      <c r="B103" s="14">
        <v>0</v>
      </c>
      <c r="C103" s="28" t="s">
        <v>40</v>
      </c>
      <c r="D103" s="17" t="s">
        <v>40</v>
      </c>
      <c r="E103" s="14">
        <v>0</v>
      </c>
      <c r="F103" s="28" t="s">
        <v>40</v>
      </c>
      <c r="G103" s="19" t="s">
        <v>40</v>
      </c>
      <c r="H103" s="15">
        <v>0</v>
      </c>
      <c r="I103" s="28" t="s">
        <v>40</v>
      </c>
      <c r="J103" s="16" t="s">
        <v>40</v>
      </c>
      <c r="K103" s="14">
        <v>1</v>
      </c>
      <c r="L103" s="28" t="s">
        <v>40</v>
      </c>
      <c r="M103" s="19" t="s">
        <v>40</v>
      </c>
      <c r="N103" s="14">
        <v>0</v>
      </c>
      <c r="O103" s="28" t="s">
        <v>40</v>
      </c>
      <c r="P103" s="19" t="s">
        <v>40</v>
      </c>
    </row>
    <row r="104" spans="1:16" x14ac:dyDescent="0.2">
      <c r="A104" s="39" t="s">
        <v>132</v>
      </c>
      <c r="B104" s="14">
        <v>76</v>
      </c>
      <c r="C104" s="28">
        <v>397.07420000000002</v>
      </c>
      <c r="D104" s="17">
        <v>24</v>
      </c>
      <c r="E104" s="14">
        <v>84</v>
      </c>
      <c r="F104" s="28">
        <v>436.70389999999998</v>
      </c>
      <c r="G104" s="19">
        <v>23</v>
      </c>
      <c r="H104" s="15">
        <v>108</v>
      </c>
      <c r="I104" s="28">
        <v>557.70719999999994</v>
      </c>
      <c r="J104" s="16">
        <v>16</v>
      </c>
      <c r="K104" s="14">
        <v>84</v>
      </c>
      <c r="L104" s="28">
        <v>430.12959999999998</v>
      </c>
      <c r="M104" s="19">
        <v>22</v>
      </c>
      <c r="N104" s="14">
        <v>113</v>
      </c>
      <c r="O104" s="28">
        <v>578.62670000000003</v>
      </c>
      <c r="P104" s="19">
        <v>17</v>
      </c>
    </row>
    <row r="105" spans="1:16" x14ac:dyDescent="0.2">
      <c r="A105" s="39" t="s">
        <v>133</v>
      </c>
      <c r="B105" s="14">
        <v>32</v>
      </c>
      <c r="C105" s="28">
        <v>238.91290000000001</v>
      </c>
      <c r="D105" s="17">
        <v>60</v>
      </c>
      <c r="E105" s="14">
        <v>28</v>
      </c>
      <c r="F105" s="28">
        <v>208.36429999999999</v>
      </c>
      <c r="G105" s="19">
        <v>79</v>
      </c>
      <c r="H105" s="15">
        <v>30</v>
      </c>
      <c r="I105" s="28">
        <v>221.74590000000001</v>
      </c>
      <c r="J105" s="16">
        <v>76</v>
      </c>
      <c r="K105" s="14">
        <v>73</v>
      </c>
      <c r="L105" s="28">
        <v>533.43079999999998</v>
      </c>
      <c r="M105" s="19">
        <v>12</v>
      </c>
      <c r="N105" s="14">
        <v>73</v>
      </c>
      <c r="O105" s="28">
        <v>533.43079999999998</v>
      </c>
      <c r="P105" s="19">
        <v>24</v>
      </c>
    </row>
    <row r="106" spans="1:16" x14ac:dyDescent="0.2">
      <c r="A106" s="39" t="s">
        <v>134</v>
      </c>
      <c r="B106" s="14">
        <v>58</v>
      </c>
      <c r="C106" s="28">
        <v>950.04100000000005</v>
      </c>
      <c r="D106" s="17">
        <v>5</v>
      </c>
      <c r="E106" s="14">
        <v>230</v>
      </c>
      <c r="F106" s="28">
        <v>3761.2428</v>
      </c>
      <c r="G106" s="19">
        <v>1</v>
      </c>
      <c r="H106" s="15">
        <v>154</v>
      </c>
      <c r="I106" s="28">
        <v>2533.7282</v>
      </c>
      <c r="J106" s="16">
        <v>2</v>
      </c>
      <c r="K106" s="14">
        <v>117</v>
      </c>
      <c r="L106" s="28">
        <v>1940.2985000000001</v>
      </c>
      <c r="M106" s="19">
        <v>2</v>
      </c>
      <c r="N106" s="14">
        <v>103</v>
      </c>
      <c r="O106" s="28">
        <v>1708.126</v>
      </c>
      <c r="P106" s="19">
        <v>2</v>
      </c>
    </row>
    <row r="107" spans="1:16" x14ac:dyDescent="0.2">
      <c r="A107" s="39" t="s">
        <v>135</v>
      </c>
      <c r="B107" s="14">
        <v>7</v>
      </c>
      <c r="C107" s="28">
        <v>102.7146</v>
      </c>
      <c r="D107" s="17">
        <v>120</v>
      </c>
      <c r="E107" s="14">
        <v>8</v>
      </c>
      <c r="F107" s="28">
        <v>117.096</v>
      </c>
      <c r="G107" s="19">
        <v>122</v>
      </c>
      <c r="H107" s="15">
        <v>11</v>
      </c>
      <c r="I107" s="28">
        <v>160.34989999999999</v>
      </c>
      <c r="J107" s="16">
        <v>102</v>
      </c>
      <c r="K107" s="14">
        <v>2</v>
      </c>
      <c r="L107" s="28">
        <v>29.1036</v>
      </c>
      <c r="M107" s="19">
        <v>137</v>
      </c>
      <c r="N107" s="14">
        <v>6</v>
      </c>
      <c r="O107" s="28">
        <v>87.3108</v>
      </c>
      <c r="P107" s="19">
        <v>131</v>
      </c>
    </row>
    <row r="108" spans="1:16" x14ac:dyDescent="0.2">
      <c r="A108" s="39" t="s">
        <v>136</v>
      </c>
      <c r="B108" s="14">
        <v>318</v>
      </c>
      <c r="C108" s="28">
        <v>207.1891</v>
      </c>
      <c r="D108" s="17">
        <v>74</v>
      </c>
      <c r="E108" s="14">
        <v>295</v>
      </c>
      <c r="F108" s="28">
        <v>189.64959999999999</v>
      </c>
      <c r="G108" s="19">
        <v>89</v>
      </c>
      <c r="H108" s="15">
        <v>309</v>
      </c>
      <c r="I108" s="28">
        <v>196.38249999999999</v>
      </c>
      <c r="J108" s="16">
        <v>85</v>
      </c>
      <c r="K108" s="14">
        <v>339</v>
      </c>
      <c r="L108" s="28">
        <v>213.80860000000001</v>
      </c>
      <c r="M108" s="19">
        <v>80</v>
      </c>
      <c r="N108" s="14">
        <v>452</v>
      </c>
      <c r="O108" s="28">
        <v>285.07819999999998</v>
      </c>
      <c r="P108" s="19">
        <v>66</v>
      </c>
    </row>
    <row r="109" spans="1:16" x14ac:dyDescent="0.2">
      <c r="A109" s="39" t="s">
        <v>137</v>
      </c>
      <c r="B109" s="14">
        <v>123</v>
      </c>
      <c r="C109" s="28">
        <v>186.78819999999999</v>
      </c>
      <c r="D109" s="17">
        <v>83</v>
      </c>
      <c r="E109" s="14">
        <v>102</v>
      </c>
      <c r="F109" s="28">
        <v>152.8159</v>
      </c>
      <c r="G109" s="19">
        <v>108</v>
      </c>
      <c r="H109" s="15">
        <v>99</v>
      </c>
      <c r="I109" s="28">
        <v>145.82839999999999</v>
      </c>
      <c r="J109" s="16">
        <v>111</v>
      </c>
      <c r="K109" s="14">
        <v>115</v>
      </c>
      <c r="L109" s="28">
        <v>166.06979999999999</v>
      </c>
      <c r="M109" s="19">
        <v>102</v>
      </c>
      <c r="N109" s="14">
        <v>142</v>
      </c>
      <c r="O109" s="28">
        <v>205.06010000000001</v>
      </c>
      <c r="P109" s="19">
        <v>97</v>
      </c>
    </row>
    <row r="110" spans="1:16" x14ac:dyDescent="0.2">
      <c r="A110" s="39" t="s">
        <v>138</v>
      </c>
      <c r="B110" s="14">
        <v>8</v>
      </c>
      <c r="C110" s="28">
        <v>153.63929999999999</v>
      </c>
      <c r="D110" s="17">
        <v>98</v>
      </c>
      <c r="E110" s="14">
        <v>15</v>
      </c>
      <c r="F110" s="28">
        <v>287.9631</v>
      </c>
      <c r="G110" s="19">
        <v>47</v>
      </c>
      <c r="H110" s="15">
        <v>14</v>
      </c>
      <c r="I110" s="28">
        <v>268.14789999999999</v>
      </c>
      <c r="J110" s="16">
        <v>60</v>
      </c>
      <c r="K110" s="14">
        <v>10</v>
      </c>
      <c r="L110" s="28">
        <v>189.7533</v>
      </c>
      <c r="M110" s="19">
        <v>88</v>
      </c>
      <c r="N110" s="14">
        <v>7</v>
      </c>
      <c r="O110" s="28">
        <v>132.82730000000001</v>
      </c>
      <c r="P110" s="19">
        <v>123</v>
      </c>
    </row>
    <row r="111" spans="1:16" x14ac:dyDescent="0.2">
      <c r="A111" s="39" t="s">
        <v>139</v>
      </c>
      <c r="B111" s="14">
        <v>137</v>
      </c>
      <c r="C111" s="28">
        <v>354.37139999999999</v>
      </c>
      <c r="D111" s="17">
        <v>30</v>
      </c>
      <c r="E111" s="14">
        <v>138</v>
      </c>
      <c r="F111" s="28">
        <v>350.08499999999998</v>
      </c>
      <c r="G111" s="19">
        <v>32</v>
      </c>
      <c r="H111" s="15">
        <v>168</v>
      </c>
      <c r="I111" s="28">
        <v>418.32670000000002</v>
      </c>
      <c r="J111" s="16">
        <v>31</v>
      </c>
      <c r="K111" s="14">
        <v>152</v>
      </c>
      <c r="L111" s="28">
        <v>371.92</v>
      </c>
      <c r="M111" s="19">
        <v>31</v>
      </c>
      <c r="N111" s="14">
        <v>244</v>
      </c>
      <c r="O111" s="28">
        <v>597.02949999999998</v>
      </c>
      <c r="P111" s="19">
        <v>14</v>
      </c>
    </row>
    <row r="112" spans="1:16" x14ac:dyDescent="0.2">
      <c r="A112" s="39" t="s">
        <v>140</v>
      </c>
      <c r="B112" s="14">
        <v>10</v>
      </c>
      <c r="C112" s="28">
        <v>68.535399999999996</v>
      </c>
      <c r="D112" s="17">
        <v>134</v>
      </c>
      <c r="E112" s="14">
        <v>24</v>
      </c>
      <c r="F112" s="28">
        <v>161.54</v>
      </c>
      <c r="G112" s="19">
        <v>103</v>
      </c>
      <c r="H112" s="15">
        <v>20</v>
      </c>
      <c r="I112" s="28">
        <v>132.5205</v>
      </c>
      <c r="J112" s="16">
        <v>116</v>
      </c>
      <c r="K112" s="14">
        <v>17</v>
      </c>
      <c r="L112" s="28">
        <v>111.0676</v>
      </c>
      <c r="M112" s="19">
        <v>120</v>
      </c>
      <c r="N112" s="14">
        <v>6</v>
      </c>
      <c r="O112" s="28">
        <v>39.200299999999999</v>
      </c>
      <c r="P112" s="19">
        <v>138</v>
      </c>
    </row>
    <row r="113" spans="1:16" x14ac:dyDescent="0.2">
      <c r="A113" s="39" t="s">
        <v>141</v>
      </c>
      <c r="B113" s="14">
        <v>42</v>
      </c>
      <c r="C113" s="28">
        <v>280.29899999999998</v>
      </c>
      <c r="D113" s="17">
        <v>42</v>
      </c>
      <c r="E113" s="14">
        <v>51</v>
      </c>
      <c r="F113" s="28">
        <v>338.12900000000002</v>
      </c>
      <c r="G113" s="19">
        <v>34</v>
      </c>
      <c r="H113" s="15">
        <v>50</v>
      </c>
      <c r="I113" s="28">
        <v>329.75</v>
      </c>
      <c r="J113" s="16">
        <v>44</v>
      </c>
      <c r="K113" s="14">
        <v>26</v>
      </c>
      <c r="L113" s="28">
        <v>172.3338</v>
      </c>
      <c r="M113" s="19">
        <v>99</v>
      </c>
      <c r="N113" s="14">
        <v>61</v>
      </c>
      <c r="O113" s="28">
        <v>404.32159999999999</v>
      </c>
      <c r="P113" s="19">
        <v>38</v>
      </c>
    </row>
    <row r="114" spans="1:16" x14ac:dyDescent="0.2">
      <c r="A114" s="39" t="s">
        <v>142</v>
      </c>
      <c r="B114" s="14">
        <v>336</v>
      </c>
      <c r="C114" s="28">
        <v>196.39930000000001</v>
      </c>
      <c r="D114" s="17">
        <v>79</v>
      </c>
      <c r="E114" s="14">
        <v>511</v>
      </c>
      <c r="F114" s="28">
        <v>292.36250000000001</v>
      </c>
      <c r="G114" s="19">
        <v>45</v>
      </c>
      <c r="H114" s="15">
        <v>613</v>
      </c>
      <c r="I114" s="28">
        <v>342.69929999999999</v>
      </c>
      <c r="J114" s="16">
        <v>42</v>
      </c>
      <c r="K114" s="14">
        <v>513</v>
      </c>
      <c r="L114" s="28">
        <v>277.86500000000001</v>
      </c>
      <c r="M114" s="19">
        <v>58</v>
      </c>
      <c r="N114" s="14">
        <v>524</v>
      </c>
      <c r="O114" s="28">
        <v>283.82319999999999</v>
      </c>
      <c r="P114" s="19">
        <v>69</v>
      </c>
    </row>
    <row r="115" spans="1:16" x14ac:dyDescent="0.2">
      <c r="A115" s="39" t="s">
        <v>143</v>
      </c>
      <c r="B115" s="14">
        <v>382</v>
      </c>
      <c r="C115" s="28">
        <v>208.80250000000001</v>
      </c>
      <c r="D115" s="17">
        <v>71</v>
      </c>
      <c r="E115" s="14">
        <v>347</v>
      </c>
      <c r="F115" s="28">
        <v>187.98519999999999</v>
      </c>
      <c r="G115" s="19">
        <v>90</v>
      </c>
      <c r="H115" s="15">
        <v>386</v>
      </c>
      <c r="I115" s="28">
        <v>206.30350000000001</v>
      </c>
      <c r="J115" s="16">
        <v>81</v>
      </c>
      <c r="K115" s="14">
        <v>457</v>
      </c>
      <c r="L115" s="28">
        <v>239.98570000000001</v>
      </c>
      <c r="M115" s="19">
        <v>70</v>
      </c>
      <c r="N115" s="14">
        <v>522</v>
      </c>
      <c r="O115" s="28">
        <v>274.11939999999998</v>
      </c>
      <c r="P115" s="19">
        <v>73</v>
      </c>
    </row>
    <row r="116" spans="1:16" x14ac:dyDescent="0.2">
      <c r="A116" s="39" t="s">
        <v>144</v>
      </c>
      <c r="B116" s="14">
        <v>42</v>
      </c>
      <c r="C116" s="28">
        <v>70.497</v>
      </c>
      <c r="D116" s="17">
        <v>132</v>
      </c>
      <c r="E116" s="14">
        <v>86</v>
      </c>
      <c r="F116" s="28">
        <v>142.25460000000001</v>
      </c>
      <c r="G116" s="19">
        <v>114</v>
      </c>
      <c r="H116" s="15">
        <v>72</v>
      </c>
      <c r="I116" s="28">
        <v>117.5395</v>
      </c>
      <c r="J116" s="16">
        <v>122</v>
      </c>
      <c r="K116" s="14">
        <v>80</v>
      </c>
      <c r="L116" s="28">
        <v>128.88669999999999</v>
      </c>
      <c r="M116" s="19">
        <v>115</v>
      </c>
      <c r="N116" s="14">
        <v>90</v>
      </c>
      <c r="O116" s="28">
        <v>144.99760000000001</v>
      </c>
      <c r="P116" s="19">
        <v>119</v>
      </c>
    </row>
    <row r="117" spans="1:16" x14ac:dyDescent="0.2">
      <c r="A117" s="39" t="s">
        <v>145</v>
      </c>
      <c r="B117" s="14">
        <v>130</v>
      </c>
      <c r="C117" s="28">
        <v>174.59039999999999</v>
      </c>
      <c r="D117" s="17">
        <v>87</v>
      </c>
      <c r="E117" s="14">
        <v>121</v>
      </c>
      <c r="F117" s="28">
        <v>160.83580000000001</v>
      </c>
      <c r="G117" s="19">
        <v>104</v>
      </c>
      <c r="H117" s="15">
        <v>140</v>
      </c>
      <c r="I117" s="28">
        <v>184.09909999999999</v>
      </c>
      <c r="J117" s="16">
        <v>90</v>
      </c>
      <c r="K117" s="14">
        <v>234</v>
      </c>
      <c r="L117" s="28">
        <v>305.63069999999999</v>
      </c>
      <c r="M117" s="19">
        <v>45</v>
      </c>
      <c r="N117" s="14">
        <v>235</v>
      </c>
      <c r="O117" s="28">
        <v>306.93680000000001</v>
      </c>
      <c r="P117" s="19">
        <v>59</v>
      </c>
    </row>
    <row r="118" spans="1:16" x14ac:dyDescent="0.2">
      <c r="A118" s="39" t="s">
        <v>146</v>
      </c>
      <c r="B118" s="14">
        <v>61</v>
      </c>
      <c r="C118" s="28">
        <v>91.802499999999995</v>
      </c>
      <c r="D118" s="17">
        <v>125</v>
      </c>
      <c r="E118" s="14">
        <v>66</v>
      </c>
      <c r="F118" s="28">
        <v>98.193799999999996</v>
      </c>
      <c r="G118" s="19">
        <v>128</v>
      </c>
      <c r="H118" s="15">
        <v>108</v>
      </c>
      <c r="I118" s="28">
        <v>158.72550000000001</v>
      </c>
      <c r="J118" s="16">
        <v>103</v>
      </c>
      <c r="K118" s="14">
        <v>154</v>
      </c>
      <c r="L118" s="28">
        <v>223.3989</v>
      </c>
      <c r="M118" s="19">
        <v>76</v>
      </c>
      <c r="N118" s="14">
        <v>216</v>
      </c>
      <c r="O118" s="28">
        <v>313.33870000000002</v>
      </c>
      <c r="P118" s="19">
        <v>57</v>
      </c>
    </row>
    <row r="119" spans="1:16" x14ac:dyDescent="0.2">
      <c r="A119" s="39" t="s">
        <v>147</v>
      </c>
      <c r="B119" s="14">
        <v>91</v>
      </c>
      <c r="C119" s="28">
        <v>229.45609999999999</v>
      </c>
      <c r="D119" s="17">
        <v>65</v>
      </c>
      <c r="E119" s="14">
        <v>91</v>
      </c>
      <c r="F119" s="28">
        <v>227.57400000000001</v>
      </c>
      <c r="G119" s="19">
        <v>65</v>
      </c>
      <c r="H119" s="15">
        <v>132</v>
      </c>
      <c r="I119" s="28">
        <v>327.95030000000003</v>
      </c>
      <c r="J119" s="16">
        <v>45</v>
      </c>
      <c r="K119" s="14">
        <v>93</v>
      </c>
      <c r="L119" s="28">
        <v>229.24469999999999</v>
      </c>
      <c r="M119" s="19">
        <v>73</v>
      </c>
      <c r="N119" s="14">
        <v>73</v>
      </c>
      <c r="O119" s="28">
        <v>179.94479999999999</v>
      </c>
      <c r="P119" s="19">
        <v>109</v>
      </c>
    </row>
    <row r="120" spans="1:16" x14ac:dyDescent="0.2">
      <c r="A120" s="39" t="s">
        <v>148</v>
      </c>
      <c r="B120" s="14">
        <v>231</v>
      </c>
      <c r="C120" s="28">
        <v>169.84540000000001</v>
      </c>
      <c r="D120" s="17">
        <v>89</v>
      </c>
      <c r="E120" s="14">
        <v>238</v>
      </c>
      <c r="F120" s="28">
        <v>172.72409999999999</v>
      </c>
      <c r="G120" s="19">
        <v>98</v>
      </c>
      <c r="H120" s="15">
        <v>202</v>
      </c>
      <c r="I120" s="28">
        <v>144.77170000000001</v>
      </c>
      <c r="J120" s="16">
        <v>112</v>
      </c>
      <c r="K120" s="14">
        <v>226</v>
      </c>
      <c r="L120" s="28">
        <v>158.8082</v>
      </c>
      <c r="M120" s="19">
        <v>107</v>
      </c>
      <c r="N120" s="14">
        <v>313</v>
      </c>
      <c r="O120" s="28">
        <v>219.94239999999999</v>
      </c>
      <c r="P120" s="19">
        <v>89</v>
      </c>
    </row>
    <row r="121" spans="1:16" x14ac:dyDescent="0.2">
      <c r="A121" s="39" t="s">
        <v>149</v>
      </c>
      <c r="B121" s="14">
        <v>58</v>
      </c>
      <c r="C121" s="28">
        <v>256.6712</v>
      </c>
      <c r="D121" s="17">
        <v>53</v>
      </c>
      <c r="E121" s="14">
        <v>45</v>
      </c>
      <c r="F121" s="28">
        <v>198.08949999999999</v>
      </c>
      <c r="G121" s="19">
        <v>85</v>
      </c>
      <c r="H121" s="15">
        <v>100</v>
      </c>
      <c r="I121" s="28">
        <v>440.2183</v>
      </c>
      <c r="J121" s="16">
        <v>25</v>
      </c>
      <c r="K121" s="14">
        <v>87</v>
      </c>
      <c r="L121" s="28">
        <v>382.43439999999998</v>
      </c>
      <c r="M121" s="19">
        <v>30</v>
      </c>
      <c r="N121" s="14">
        <v>123</v>
      </c>
      <c r="O121" s="28">
        <v>540.68309999999997</v>
      </c>
      <c r="P121" s="19">
        <v>22</v>
      </c>
    </row>
    <row r="122" spans="1:16" x14ac:dyDescent="0.2">
      <c r="A122" s="39" t="s">
        <v>150</v>
      </c>
      <c r="B122" s="14">
        <v>277</v>
      </c>
      <c r="C122" s="28">
        <v>267.928</v>
      </c>
      <c r="D122" s="17">
        <v>46</v>
      </c>
      <c r="E122" s="14">
        <v>304</v>
      </c>
      <c r="F122" s="28">
        <v>293.77370000000002</v>
      </c>
      <c r="G122" s="19">
        <v>44</v>
      </c>
      <c r="H122" s="15">
        <v>271</v>
      </c>
      <c r="I122" s="28">
        <v>257.6413</v>
      </c>
      <c r="J122" s="16">
        <v>63</v>
      </c>
      <c r="K122" s="14">
        <v>279</v>
      </c>
      <c r="L122" s="28">
        <v>261.45139999999998</v>
      </c>
      <c r="M122" s="19">
        <v>62</v>
      </c>
      <c r="N122" s="14">
        <v>432</v>
      </c>
      <c r="O122" s="28">
        <v>404.8279</v>
      </c>
      <c r="P122" s="19">
        <v>37</v>
      </c>
    </row>
    <row r="123" spans="1:16" x14ac:dyDescent="0.2">
      <c r="A123" s="39" t="s">
        <v>151</v>
      </c>
      <c r="B123" s="14">
        <v>105</v>
      </c>
      <c r="C123" s="28">
        <v>97.839200000000005</v>
      </c>
      <c r="D123" s="17">
        <v>122</v>
      </c>
      <c r="E123" s="14">
        <v>142</v>
      </c>
      <c r="F123" s="28">
        <v>130.62039999999999</v>
      </c>
      <c r="G123" s="19">
        <v>118</v>
      </c>
      <c r="H123" s="15">
        <v>144</v>
      </c>
      <c r="I123" s="28">
        <v>129.91470000000001</v>
      </c>
      <c r="J123" s="16">
        <v>117</v>
      </c>
      <c r="K123" s="14">
        <v>187</v>
      </c>
      <c r="L123" s="28">
        <v>166.1558</v>
      </c>
      <c r="M123" s="19">
        <v>101</v>
      </c>
      <c r="N123" s="14">
        <v>126</v>
      </c>
      <c r="O123" s="28">
        <v>111.9552</v>
      </c>
      <c r="P123" s="19">
        <v>126</v>
      </c>
    </row>
    <row r="124" spans="1:16" x14ac:dyDescent="0.2">
      <c r="A124" s="39" t="s">
        <v>152</v>
      </c>
      <c r="B124" s="14">
        <v>128</v>
      </c>
      <c r="C124" s="28">
        <v>195.1309</v>
      </c>
      <c r="D124" s="17">
        <v>80</v>
      </c>
      <c r="E124" s="14">
        <v>153</v>
      </c>
      <c r="F124" s="28">
        <v>231.05500000000001</v>
      </c>
      <c r="G124" s="19">
        <v>64</v>
      </c>
      <c r="H124" s="15">
        <v>158</v>
      </c>
      <c r="I124" s="28">
        <v>236.28290000000001</v>
      </c>
      <c r="J124" s="16">
        <v>73</v>
      </c>
      <c r="K124" s="14">
        <v>220</v>
      </c>
      <c r="L124" s="28">
        <v>324.49810000000002</v>
      </c>
      <c r="M124" s="19">
        <v>42</v>
      </c>
      <c r="N124" s="14">
        <v>195</v>
      </c>
      <c r="O124" s="28">
        <v>287.62329999999997</v>
      </c>
      <c r="P124" s="19">
        <v>63</v>
      </c>
    </row>
    <row r="125" spans="1:16" x14ac:dyDescent="0.2">
      <c r="A125" s="39" t="s">
        <v>153</v>
      </c>
      <c r="B125" s="14">
        <v>198</v>
      </c>
      <c r="C125" s="28">
        <v>208.08369999999999</v>
      </c>
      <c r="D125" s="17">
        <v>72</v>
      </c>
      <c r="E125" s="14">
        <v>156</v>
      </c>
      <c r="F125" s="28">
        <v>162.15710000000001</v>
      </c>
      <c r="G125" s="19">
        <v>101</v>
      </c>
      <c r="H125" s="15">
        <v>246</v>
      </c>
      <c r="I125" s="28">
        <v>253.4854</v>
      </c>
      <c r="J125" s="16">
        <v>64</v>
      </c>
      <c r="K125" s="14">
        <v>169</v>
      </c>
      <c r="L125" s="28">
        <v>172.98910000000001</v>
      </c>
      <c r="M125" s="19">
        <v>98</v>
      </c>
      <c r="N125" s="14">
        <v>200</v>
      </c>
      <c r="O125" s="28">
        <v>204.7209</v>
      </c>
      <c r="P125" s="19">
        <v>98</v>
      </c>
    </row>
    <row r="126" spans="1:16" x14ac:dyDescent="0.2">
      <c r="A126" s="39" t="s">
        <v>154</v>
      </c>
      <c r="B126" s="14">
        <v>34</v>
      </c>
      <c r="C126" s="28">
        <v>145.7039</v>
      </c>
      <c r="D126" s="17">
        <v>104</v>
      </c>
      <c r="E126" s="14">
        <v>21</v>
      </c>
      <c r="F126" s="28">
        <v>89.274299999999997</v>
      </c>
      <c r="G126" s="19">
        <v>132</v>
      </c>
      <c r="H126" s="15">
        <v>47</v>
      </c>
      <c r="I126" s="28">
        <v>197.58690000000001</v>
      </c>
      <c r="J126" s="16">
        <v>84</v>
      </c>
      <c r="K126" s="14">
        <v>80</v>
      </c>
      <c r="L126" s="28">
        <v>336.8279</v>
      </c>
      <c r="M126" s="19">
        <v>37</v>
      </c>
      <c r="N126" s="14">
        <v>66</v>
      </c>
      <c r="O126" s="28">
        <v>277.88299999999998</v>
      </c>
      <c r="P126" s="19">
        <v>72</v>
      </c>
    </row>
    <row r="127" spans="1:16" x14ac:dyDescent="0.2">
      <c r="A127" s="39" t="s">
        <v>155</v>
      </c>
      <c r="B127" s="14">
        <v>31</v>
      </c>
      <c r="C127" s="28">
        <v>400.1549</v>
      </c>
      <c r="D127" s="17">
        <v>22</v>
      </c>
      <c r="E127" s="14">
        <v>26</v>
      </c>
      <c r="F127" s="28">
        <v>334.57729999999998</v>
      </c>
      <c r="G127" s="19">
        <v>37</v>
      </c>
      <c r="H127" s="15">
        <v>36</v>
      </c>
      <c r="I127" s="28">
        <v>453.68619999999999</v>
      </c>
      <c r="J127" s="16">
        <v>21</v>
      </c>
      <c r="K127" s="14">
        <v>64</v>
      </c>
      <c r="L127" s="28">
        <v>791.39359999999999</v>
      </c>
      <c r="M127" s="19">
        <v>6</v>
      </c>
      <c r="N127" s="14">
        <v>47</v>
      </c>
      <c r="O127" s="28">
        <v>581.17970000000003</v>
      </c>
      <c r="P127" s="19">
        <v>16</v>
      </c>
    </row>
    <row r="128" spans="1:16" x14ac:dyDescent="0.2">
      <c r="A128" s="39" t="s">
        <v>156</v>
      </c>
      <c r="B128" s="14">
        <v>45</v>
      </c>
      <c r="C128" s="28">
        <v>121.61499999999999</v>
      </c>
      <c r="D128" s="17">
        <v>112</v>
      </c>
      <c r="E128" s="14">
        <v>66</v>
      </c>
      <c r="F128" s="28">
        <v>177.23349999999999</v>
      </c>
      <c r="G128" s="19">
        <v>97</v>
      </c>
      <c r="H128" s="15">
        <v>56</v>
      </c>
      <c r="I128" s="28">
        <v>148.6831</v>
      </c>
      <c r="J128" s="16">
        <v>110</v>
      </c>
      <c r="K128" s="14">
        <v>76</v>
      </c>
      <c r="L128" s="28">
        <v>198.13339999999999</v>
      </c>
      <c r="M128" s="19">
        <v>86</v>
      </c>
      <c r="N128" s="14">
        <v>84</v>
      </c>
      <c r="O128" s="28">
        <v>218.98949999999999</v>
      </c>
      <c r="P128" s="19">
        <v>90</v>
      </c>
    </row>
    <row r="129" spans="1:16" x14ac:dyDescent="0.2">
      <c r="A129" s="39" t="s">
        <v>157</v>
      </c>
      <c r="B129" s="14">
        <v>495</v>
      </c>
      <c r="C129" s="28">
        <v>224.93870000000001</v>
      </c>
      <c r="D129" s="17">
        <v>68</v>
      </c>
      <c r="E129" s="14">
        <v>529</v>
      </c>
      <c r="F129" s="28">
        <v>240.1816</v>
      </c>
      <c r="G129" s="19">
        <v>59</v>
      </c>
      <c r="H129" s="15">
        <v>536</v>
      </c>
      <c r="I129" s="28">
        <v>242.22380000000001</v>
      </c>
      <c r="J129" s="16">
        <v>70</v>
      </c>
      <c r="K129" s="14">
        <v>527</v>
      </c>
      <c r="L129" s="28">
        <v>236.11959999999999</v>
      </c>
      <c r="M129" s="19">
        <v>72</v>
      </c>
      <c r="N129" s="14">
        <v>759</v>
      </c>
      <c r="O129" s="28">
        <v>340.06599999999997</v>
      </c>
      <c r="P129" s="19">
        <v>52</v>
      </c>
    </row>
    <row r="130" spans="1:16" x14ac:dyDescent="0.2">
      <c r="A130" s="39" t="s">
        <v>158</v>
      </c>
      <c r="B130" s="14">
        <v>2575</v>
      </c>
      <c r="C130" s="28">
        <v>1424.6353999999999</v>
      </c>
      <c r="D130" s="16" t="s">
        <v>40</v>
      </c>
      <c r="E130" s="14">
        <v>2652</v>
      </c>
      <c r="F130" s="28">
        <v>1446.9585</v>
      </c>
      <c r="G130" s="19" t="s">
        <v>40</v>
      </c>
      <c r="H130" s="15">
        <v>2550</v>
      </c>
      <c r="I130" s="28">
        <v>1358.6233</v>
      </c>
      <c r="J130" s="16" t="s">
        <v>40</v>
      </c>
      <c r="K130" s="14">
        <v>2449</v>
      </c>
      <c r="L130" s="28">
        <v>1276.0658000000001</v>
      </c>
      <c r="M130" s="19" t="s">
        <v>40</v>
      </c>
      <c r="N130" s="14">
        <v>2705</v>
      </c>
      <c r="O130" s="28">
        <v>1409.4561000000001</v>
      </c>
      <c r="P130" s="19" t="s">
        <v>40</v>
      </c>
    </row>
    <row r="131" spans="1:16" x14ac:dyDescent="0.2">
      <c r="A131" s="39" t="s">
        <v>159</v>
      </c>
      <c r="B131" s="14">
        <v>155</v>
      </c>
      <c r="C131" s="28">
        <v>268.86380000000003</v>
      </c>
      <c r="D131" s="17">
        <v>44</v>
      </c>
      <c r="E131" s="14">
        <v>195</v>
      </c>
      <c r="F131" s="28">
        <v>334.8904</v>
      </c>
      <c r="G131" s="19">
        <v>36</v>
      </c>
      <c r="H131" s="15">
        <v>142</v>
      </c>
      <c r="I131" s="28">
        <v>240.77590000000001</v>
      </c>
      <c r="J131" s="16">
        <v>72</v>
      </c>
      <c r="K131" s="14">
        <v>198</v>
      </c>
      <c r="L131" s="28">
        <v>331.4196</v>
      </c>
      <c r="M131" s="19">
        <v>38</v>
      </c>
      <c r="N131" s="14">
        <v>135</v>
      </c>
      <c r="O131" s="28">
        <v>225.96789999999999</v>
      </c>
      <c r="P131" s="19">
        <v>82</v>
      </c>
    </row>
    <row r="132" spans="1:16" x14ac:dyDescent="0.2">
      <c r="A132" s="39" t="s">
        <v>160</v>
      </c>
      <c r="B132" s="14">
        <v>4</v>
      </c>
      <c r="C132" s="28">
        <v>67.215599999999995</v>
      </c>
      <c r="D132" s="17">
        <v>135</v>
      </c>
      <c r="E132" s="14">
        <v>3</v>
      </c>
      <c r="F132" s="28">
        <v>50.394799999999996</v>
      </c>
      <c r="G132" s="19">
        <v>139</v>
      </c>
      <c r="H132" s="15">
        <v>2</v>
      </c>
      <c r="I132" s="28">
        <v>33.427999999999997</v>
      </c>
      <c r="J132" s="16">
        <v>139</v>
      </c>
      <c r="K132" s="14">
        <v>15</v>
      </c>
      <c r="L132" s="28">
        <v>250.20849999999999</v>
      </c>
      <c r="M132" s="19">
        <v>64</v>
      </c>
      <c r="N132" s="14">
        <v>5</v>
      </c>
      <c r="O132" s="28">
        <v>83.402799999999999</v>
      </c>
      <c r="P132" s="19">
        <v>132</v>
      </c>
    </row>
    <row r="133" spans="1:16" x14ac:dyDescent="0.2">
      <c r="A133" s="39" t="s">
        <v>161</v>
      </c>
      <c r="B133" s="14">
        <v>18</v>
      </c>
      <c r="C133" s="28">
        <v>259.32859999999999</v>
      </c>
      <c r="D133" s="17">
        <v>51</v>
      </c>
      <c r="E133" s="14">
        <v>38</v>
      </c>
      <c r="F133" s="28">
        <v>543.63379999999995</v>
      </c>
      <c r="G133" s="19">
        <v>17</v>
      </c>
      <c r="H133" s="15">
        <v>42</v>
      </c>
      <c r="I133" s="28">
        <v>600.25729999999999</v>
      </c>
      <c r="J133" s="16">
        <v>14</v>
      </c>
      <c r="K133" s="14">
        <v>28</v>
      </c>
      <c r="L133" s="28">
        <v>401.54880000000003</v>
      </c>
      <c r="M133" s="19">
        <v>26</v>
      </c>
      <c r="N133" s="14">
        <v>19</v>
      </c>
      <c r="O133" s="28">
        <v>272.4796</v>
      </c>
      <c r="P133" s="19">
        <v>75</v>
      </c>
    </row>
    <row r="134" spans="1:16" x14ac:dyDescent="0.2">
      <c r="A134" s="39" t="s">
        <v>162</v>
      </c>
      <c r="B134" s="14">
        <v>94</v>
      </c>
      <c r="C134" s="28">
        <v>53.485700000000001</v>
      </c>
      <c r="D134" s="17">
        <v>137</v>
      </c>
      <c r="E134" s="14">
        <v>148</v>
      </c>
      <c r="F134" s="28">
        <v>83.609200000000001</v>
      </c>
      <c r="G134" s="19">
        <v>133</v>
      </c>
      <c r="H134" s="15">
        <v>156</v>
      </c>
      <c r="I134" s="28">
        <v>86.604100000000003</v>
      </c>
      <c r="J134" s="16">
        <v>129</v>
      </c>
      <c r="K134" s="14">
        <v>186</v>
      </c>
      <c r="L134" s="28">
        <v>101.3276</v>
      </c>
      <c r="M134" s="19">
        <v>128</v>
      </c>
      <c r="N134" s="14">
        <v>199</v>
      </c>
      <c r="O134" s="28">
        <v>108.4096</v>
      </c>
      <c r="P134" s="19">
        <v>127</v>
      </c>
    </row>
    <row r="135" spans="1:16" x14ac:dyDescent="0.2">
      <c r="A135" s="39" t="s">
        <v>163</v>
      </c>
      <c r="B135" s="14">
        <v>3</v>
      </c>
      <c r="C135" s="28">
        <v>85.8369</v>
      </c>
      <c r="D135" s="17">
        <v>128</v>
      </c>
      <c r="E135" s="14">
        <v>5</v>
      </c>
      <c r="F135" s="28">
        <v>143.51320000000001</v>
      </c>
      <c r="G135" s="19">
        <v>112</v>
      </c>
      <c r="H135" s="15">
        <v>3</v>
      </c>
      <c r="I135" s="28">
        <v>85.2273</v>
      </c>
      <c r="J135" s="16">
        <v>132</v>
      </c>
      <c r="K135" s="14">
        <v>16</v>
      </c>
      <c r="L135" s="28">
        <v>454.41640000000001</v>
      </c>
      <c r="M135" s="19">
        <v>18</v>
      </c>
      <c r="N135" s="14">
        <v>10</v>
      </c>
      <c r="O135" s="28">
        <v>284.0102</v>
      </c>
      <c r="P135" s="19">
        <v>68</v>
      </c>
    </row>
    <row r="136" spans="1:16" x14ac:dyDescent="0.2">
      <c r="A136" s="39" t="s">
        <v>164</v>
      </c>
      <c r="B136" s="14">
        <v>38</v>
      </c>
      <c r="C136" s="28">
        <v>338.28899999999999</v>
      </c>
      <c r="D136" s="17">
        <v>33</v>
      </c>
      <c r="E136" s="14">
        <v>64</v>
      </c>
      <c r="F136" s="28">
        <v>567.77859999999998</v>
      </c>
      <c r="G136" s="19">
        <v>16</v>
      </c>
      <c r="H136" s="15">
        <v>37</v>
      </c>
      <c r="I136" s="28">
        <v>327.23090000000002</v>
      </c>
      <c r="J136" s="16">
        <v>47</v>
      </c>
      <c r="K136" s="14">
        <v>32</v>
      </c>
      <c r="L136" s="28">
        <v>282.78539999999998</v>
      </c>
      <c r="M136" s="19">
        <v>57</v>
      </c>
      <c r="N136" s="14">
        <v>21</v>
      </c>
      <c r="O136" s="28">
        <v>185.5779</v>
      </c>
      <c r="P136" s="19">
        <v>106</v>
      </c>
    </row>
    <row r="137" spans="1:16" x14ac:dyDescent="0.2">
      <c r="A137" s="39" t="s">
        <v>165</v>
      </c>
      <c r="B137" s="14">
        <v>206</v>
      </c>
      <c r="C137" s="28">
        <v>234.83279999999999</v>
      </c>
      <c r="D137" s="17">
        <v>61</v>
      </c>
      <c r="E137" s="14">
        <v>213</v>
      </c>
      <c r="F137" s="28">
        <v>240.8494</v>
      </c>
      <c r="G137" s="19">
        <v>58</v>
      </c>
      <c r="H137" s="15">
        <v>306</v>
      </c>
      <c r="I137" s="28">
        <v>343.92070000000001</v>
      </c>
      <c r="J137" s="16">
        <v>41</v>
      </c>
      <c r="K137" s="14">
        <v>539</v>
      </c>
      <c r="L137" s="28">
        <v>598.13130000000001</v>
      </c>
      <c r="M137" s="19">
        <v>9</v>
      </c>
      <c r="N137" s="14">
        <v>715</v>
      </c>
      <c r="O137" s="28">
        <v>793.43939999999998</v>
      </c>
      <c r="P137" s="19">
        <v>9</v>
      </c>
    </row>
    <row r="138" spans="1:16" x14ac:dyDescent="0.2">
      <c r="A138" s="39" t="s">
        <v>166</v>
      </c>
      <c r="B138" s="14">
        <v>5</v>
      </c>
      <c r="C138" s="28" t="s">
        <v>40</v>
      </c>
      <c r="D138" s="17" t="s">
        <v>40</v>
      </c>
      <c r="E138" s="14">
        <v>3</v>
      </c>
      <c r="F138" s="28" t="s">
        <v>40</v>
      </c>
      <c r="G138" s="19" t="s">
        <v>40</v>
      </c>
      <c r="H138" s="15">
        <v>5</v>
      </c>
      <c r="I138" s="28" t="s">
        <v>40</v>
      </c>
      <c r="J138" s="16" t="s">
        <v>40</v>
      </c>
      <c r="K138" s="14">
        <v>2</v>
      </c>
      <c r="L138" s="28" t="s">
        <v>40</v>
      </c>
      <c r="M138" s="19" t="s">
        <v>40</v>
      </c>
      <c r="N138" s="14">
        <v>7</v>
      </c>
      <c r="O138" s="28" t="s">
        <v>40</v>
      </c>
      <c r="P138" s="19" t="s">
        <v>40</v>
      </c>
    </row>
    <row r="139" spans="1:16" x14ac:dyDescent="0.2">
      <c r="A139" s="39" t="s">
        <v>167</v>
      </c>
      <c r="B139" s="14">
        <v>15</v>
      </c>
      <c r="C139" s="28">
        <v>107.2731</v>
      </c>
      <c r="D139" s="17">
        <v>117</v>
      </c>
      <c r="E139" s="14">
        <v>23</v>
      </c>
      <c r="F139" s="28">
        <v>161.9034</v>
      </c>
      <c r="G139" s="19">
        <v>102</v>
      </c>
      <c r="H139" s="15">
        <v>16</v>
      </c>
      <c r="I139" s="28">
        <v>110.1322</v>
      </c>
      <c r="J139" s="16">
        <v>125</v>
      </c>
      <c r="K139" s="14">
        <v>20</v>
      </c>
      <c r="L139" s="28">
        <v>136.5188</v>
      </c>
      <c r="M139" s="19">
        <v>112</v>
      </c>
      <c r="N139" s="14">
        <v>52</v>
      </c>
      <c r="O139" s="28">
        <v>354.94880000000001</v>
      </c>
      <c r="P139" s="19">
        <v>48</v>
      </c>
    </row>
    <row r="140" spans="1:16" x14ac:dyDescent="0.2">
      <c r="A140" s="39" t="s">
        <v>168</v>
      </c>
      <c r="B140" s="14">
        <v>0</v>
      </c>
      <c r="C140" s="28">
        <v>0</v>
      </c>
      <c r="D140" s="17" t="s">
        <v>40</v>
      </c>
      <c r="E140" s="14">
        <v>5</v>
      </c>
      <c r="F140" s="28">
        <v>67.3673</v>
      </c>
      <c r="G140" s="19">
        <v>135</v>
      </c>
      <c r="H140" s="15">
        <v>6</v>
      </c>
      <c r="I140" s="28">
        <v>79.417599999999993</v>
      </c>
      <c r="J140" s="16">
        <v>134</v>
      </c>
      <c r="K140" s="14">
        <v>6</v>
      </c>
      <c r="L140" s="28">
        <v>79.093100000000007</v>
      </c>
      <c r="M140" s="19">
        <v>131</v>
      </c>
      <c r="N140" s="14">
        <v>3</v>
      </c>
      <c r="O140" s="28">
        <v>39.546500000000002</v>
      </c>
      <c r="P140" s="19">
        <v>136</v>
      </c>
    </row>
    <row r="141" spans="1:16" x14ac:dyDescent="0.2">
      <c r="A141" s="39" t="s">
        <v>169</v>
      </c>
      <c r="B141" s="14">
        <v>7</v>
      </c>
      <c r="C141" s="28">
        <v>112.9397</v>
      </c>
      <c r="D141" s="17">
        <v>115</v>
      </c>
      <c r="E141" s="14">
        <v>14</v>
      </c>
      <c r="F141" s="28">
        <v>224.32300000000001</v>
      </c>
      <c r="G141" s="19">
        <v>66</v>
      </c>
      <c r="H141" s="15">
        <v>11</v>
      </c>
      <c r="I141" s="28">
        <v>175.35470000000001</v>
      </c>
      <c r="J141" s="16">
        <v>93</v>
      </c>
      <c r="K141" s="14">
        <v>13</v>
      </c>
      <c r="L141" s="28">
        <v>204.08160000000001</v>
      </c>
      <c r="M141" s="19">
        <v>83</v>
      </c>
      <c r="N141" s="14">
        <v>8</v>
      </c>
      <c r="O141" s="28">
        <v>125.5887</v>
      </c>
      <c r="P141" s="19">
        <v>124</v>
      </c>
    </row>
    <row r="142" spans="1:16" x14ac:dyDescent="0.2">
      <c r="A142" s="39" t="s">
        <v>170</v>
      </c>
      <c r="B142" s="14">
        <v>0</v>
      </c>
      <c r="C142" s="28" t="s">
        <v>40</v>
      </c>
      <c r="D142" s="17" t="s">
        <v>40</v>
      </c>
      <c r="E142" s="14">
        <v>0</v>
      </c>
      <c r="F142" s="28" t="s">
        <v>40</v>
      </c>
      <c r="G142" s="19" t="s">
        <v>40</v>
      </c>
      <c r="H142" s="15">
        <v>0</v>
      </c>
      <c r="I142" s="28" t="s">
        <v>40</v>
      </c>
      <c r="J142" s="16" t="s">
        <v>40</v>
      </c>
      <c r="K142" s="14">
        <v>0</v>
      </c>
      <c r="L142" s="28" t="s">
        <v>40</v>
      </c>
      <c r="M142" s="19" t="s">
        <v>40</v>
      </c>
      <c r="N142" s="14">
        <v>0</v>
      </c>
      <c r="O142" s="28" t="s">
        <v>40</v>
      </c>
      <c r="P142" s="19" t="s">
        <v>40</v>
      </c>
    </row>
    <row r="143" spans="1:16" x14ac:dyDescent="0.2">
      <c r="A143" s="39" t="s">
        <v>171</v>
      </c>
      <c r="B143" s="14">
        <v>111</v>
      </c>
      <c r="C143" s="28">
        <v>180.47900000000001</v>
      </c>
      <c r="D143" s="17">
        <v>85</v>
      </c>
      <c r="E143" s="14">
        <v>164</v>
      </c>
      <c r="F143" s="28">
        <v>265.4538</v>
      </c>
      <c r="G143" s="19">
        <v>52</v>
      </c>
      <c r="H143" s="15">
        <v>151</v>
      </c>
      <c r="I143" s="28">
        <v>244.4117</v>
      </c>
      <c r="J143" s="16">
        <v>68</v>
      </c>
      <c r="K143" s="14">
        <v>152</v>
      </c>
      <c r="L143" s="28">
        <v>244.5735</v>
      </c>
      <c r="M143" s="19">
        <v>67</v>
      </c>
      <c r="N143" s="14">
        <v>217</v>
      </c>
      <c r="O143" s="28">
        <v>349.16090000000003</v>
      </c>
      <c r="P143" s="19">
        <v>50</v>
      </c>
    </row>
    <row r="144" spans="1:16" x14ac:dyDescent="0.2">
      <c r="A144" s="39" t="s">
        <v>172</v>
      </c>
      <c r="B144" s="14">
        <v>3</v>
      </c>
      <c r="C144" s="28">
        <v>72.463800000000006</v>
      </c>
      <c r="D144" s="17">
        <v>131</v>
      </c>
      <c r="E144" s="14">
        <v>73</v>
      </c>
      <c r="F144" s="28">
        <v>1792.2907</v>
      </c>
      <c r="G144" s="19">
        <v>3</v>
      </c>
      <c r="H144" s="15">
        <v>53</v>
      </c>
      <c r="I144" s="28">
        <v>1312.5309999999999</v>
      </c>
      <c r="J144" s="16">
        <v>3</v>
      </c>
      <c r="K144" s="14">
        <v>5</v>
      </c>
      <c r="L144" s="28">
        <v>125.6597</v>
      </c>
      <c r="M144" s="19">
        <v>117</v>
      </c>
      <c r="N144" s="14">
        <v>47</v>
      </c>
      <c r="O144" s="28">
        <v>1181.2012999999999</v>
      </c>
      <c r="P144" s="19">
        <v>4</v>
      </c>
    </row>
    <row r="145" spans="1:16" x14ac:dyDescent="0.2">
      <c r="A145" s="39" t="s">
        <v>173</v>
      </c>
      <c r="B145" s="14">
        <v>5</v>
      </c>
      <c r="C145" s="28">
        <v>159.38800000000001</v>
      </c>
      <c r="D145" s="17">
        <v>95</v>
      </c>
      <c r="E145" s="14">
        <v>11</v>
      </c>
      <c r="F145" s="28">
        <v>352.6771</v>
      </c>
      <c r="G145" s="19">
        <v>30</v>
      </c>
      <c r="H145" s="15">
        <v>8</v>
      </c>
      <c r="I145" s="28">
        <v>257.73200000000003</v>
      </c>
      <c r="J145" s="16">
        <v>62</v>
      </c>
      <c r="K145" s="14">
        <v>8</v>
      </c>
      <c r="L145" s="28">
        <v>259.15129999999999</v>
      </c>
      <c r="M145" s="19">
        <v>63</v>
      </c>
      <c r="N145" s="14">
        <v>11</v>
      </c>
      <c r="O145" s="28">
        <v>356.33300000000003</v>
      </c>
      <c r="P145" s="19">
        <v>47</v>
      </c>
    </row>
    <row r="146" spans="1:16" x14ac:dyDescent="0.2">
      <c r="A146" s="39" t="s">
        <v>174</v>
      </c>
      <c r="B146" s="14">
        <v>55</v>
      </c>
      <c r="C146" s="28">
        <v>796.17830000000004</v>
      </c>
      <c r="D146" s="17">
        <v>8</v>
      </c>
      <c r="E146" s="14">
        <v>68</v>
      </c>
      <c r="F146" s="28">
        <v>1000.4414</v>
      </c>
      <c r="G146" s="19">
        <v>6</v>
      </c>
      <c r="H146" s="15">
        <v>45</v>
      </c>
      <c r="I146" s="28">
        <v>660.50199999999995</v>
      </c>
      <c r="J146" s="16">
        <v>12</v>
      </c>
      <c r="K146" s="14">
        <v>57</v>
      </c>
      <c r="L146" s="28">
        <v>840.08839999999998</v>
      </c>
      <c r="M146" s="19">
        <v>5</v>
      </c>
      <c r="N146" s="14">
        <v>62</v>
      </c>
      <c r="O146" s="28">
        <v>913.78039999999999</v>
      </c>
      <c r="P146" s="19">
        <v>7</v>
      </c>
    </row>
    <row r="147" spans="1:16" x14ac:dyDescent="0.2">
      <c r="A147" s="39" t="s">
        <v>175</v>
      </c>
      <c r="B147" s="14">
        <v>6</v>
      </c>
      <c r="C147" s="28" t="s">
        <v>40</v>
      </c>
      <c r="D147" s="17" t="s">
        <v>40</v>
      </c>
      <c r="E147" s="14">
        <v>3</v>
      </c>
      <c r="F147" s="28" t="s">
        <v>40</v>
      </c>
      <c r="G147" s="19" t="s">
        <v>40</v>
      </c>
      <c r="H147" s="15">
        <v>12</v>
      </c>
      <c r="I147" s="28" t="s">
        <v>40</v>
      </c>
      <c r="J147" s="16" t="s">
        <v>40</v>
      </c>
      <c r="K147" s="14">
        <v>3</v>
      </c>
      <c r="L147" s="28" t="s">
        <v>40</v>
      </c>
      <c r="M147" s="19" t="s">
        <v>40</v>
      </c>
      <c r="N147" s="14">
        <v>2</v>
      </c>
      <c r="O147" s="28" t="s">
        <v>40</v>
      </c>
      <c r="P147" s="19" t="s">
        <v>40</v>
      </c>
    </row>
    <row r="148" spans="1:16" x14ac:dyDescent="0.2">
      <c r="A148" s="39" t="s">
        <v>176</v>
      </c>
      <c r="B148" s="14">
        <v>191</v>
      </c>
      <c r="C148" s="28">
        <v>130.13200000000001</v>
      </c>
      <c r="D148" s="17">
        <v>108</v>
      </c>
      <c r="E148" s="14">
        <v>171</v>
      </c>
      <c r="F148" s="28">
        <v>115.21129999999999</v>
      </c>
      <c r="G148" s="19">
        <v>123</v>
      </c>
      <c r="H148" s="15">
        <v>129</v>
      </c>
      <c r="I148" s="28">
        <v>85.795199999999994</v>
      </c>
      <c r="J148" s="16">
        <v>131</v>
      </c>
      <c r="K148" s="14">
        <v>175</v>
      </c>
      <c r="L148" s="28">
        <v>114.6519</v>
      </c>
      <c r="M148" s="19">
        <v>119</v>
      </c>
      <c r="N148" s="14">
        <v>217</v>
      </c>
      <c r="O148" s="28">
        <v>142.16829999999999</v>
      </c>
      <c r="P148" s="19">
        <v>120</v>
      </c>
    </row>
    <row r="149" spans="1:16" x14ac:dyDescent="0.2">
      <c r="A149" s="39" t="s">
        <v>177</v>
      </c>
      <c r="B149" s="14">
        <v>9</v>
      </c>
      <c r="C149" s="28">
        <v>90.716700000000003</v>
      </c>
      <c r="D149" s="17">
        <v>126</v>
      </c>
      <c r="E149" s="14">
        <v>24</v>
      </c>
      <c r="F149" s="28">
        <v>242.47319999999999</v>
      </c>
      <c r="G149" s="19">
        <v>56</v>
      </c>
      <c r="H149" s="15">
        <v>39</v>
      </c>
      <c r="I149" s="28">
        <v>395.57760000000002</v>
      </c>
      <c r="J149" s="16">
        <v>34</v>
      </c>
      <c r="K149" s="14">
        <v>39</v>
      </c>
      <c r="L149" s="28">
        <v>398.8546</v>
      </c>
      <c r="M149" s="19">
        <v>27</v>
      </c>
      <c r="N149" s="14">
        <v>63</v>
      </c>
      <c r="O149" s="28">
        <v>644.30349999999999</v>
      </c>
      <c r="P149" s="19">
        <v>13</v>
      </c>
    </row>
    <row r="150" spans="1:16" x14ac:dyDescent="0.2">
      <c r="A150" s="39" t="s">
        <v>178</v>
      </c>
      <c r="B150" s="14">
        <v>351</v>
      </c>
      <c r="C150" s="28">
        <v>515.5548</v>
      </c>
      <c r="D150" s="17">
        <v>13</v>
      </c>
      <c r="E150" s="14">
        <v>440</v>
      </c>
      <c r="F150" s="28">
        <v>640.48440000000005</v>
      </c>
      <c r="G150" s="19">
        <v>12</v>
      </c>
      <c r="H150" s="15">
        <v>413</v>
      </c>
      <c r="I150" s="28">
        <v>594.1164</v>
      </c>
      <c r="J150" s="16">
        <v>15</v>
      </c>
      <c r="K150" s="14">
        <v>463</v>
      </c>
      <c r="L150" s="28">
        <v>654.82420000000002</v>
      </c>
      <c r="M150" s="19">
        <v>8</v>
      </c>
      <c r="N150" s="14">
        <v>383</v>
      </c>
      <c r="O150" s="28">
        <v>541.67960000000005</v>
      </c>
      <c r="P150" s="19">
        <v>21</v>
      </c>
    </row>
    <row r="151" spans="1:16" x14ac:dyDescent="0.2">
      <c r="A151" s="39" t="s">
        <v>179</v>
      </c>
      <c r="B151" s="14">
        <v>7</v>
      </c>
      <c r="C151" s="28">
        <v>187.51669999999999</v>
      </c>
      <c r="D151" s="17">
        <v>82</v>
      </c>
      <c r="E151" s="14">
        <v>7</v>
      </c>
      <c r="F151" s="28">
        <v>186.21969999999999</v>
      </c>
      <c r="G151" s="19">
        <v>91</v>
      </c>
      <c r="H151" s="15">
        <v>3</v>
      </c>
      <c r="I151" s="28">
        <v>80.128200000000007</v>
      </c>
      <c r="J151" s="16">
        <v>133</v>
      </c>
      <c r="K151" s="14">
        <v>4</v>
      </c>
      <c r="L151" s="28">
        <v>107.7877</v>
      </c>
      <c r="M151" s="19">
        <v>122</v>
      </c>
      <c r="N151" s="14">
        <v>7</v>
      </c>
      <c r="O151" s="28">
        <v>188.6284</v>
      </c>
      <c r="P151" s="19">
        <v>103</v>
      </c>
    </row>
    <row r="152" spans="1:16" x14ac:dyDescent="0.2">
      <c r="A152" s="39" t="s">
        <v>180</v>
      </c>
      <c r="B152" s="14">
        <v>33</v>
      </c>
      <c r="C152" s="28">
        <v>371.57979999999998</v>
      </c>
      <c r="D152" s="17">
        <v>28</v>
      </c>
      <c r="E152" s="14">
        <v>31</v>
      </c>
      <c r="F152" s="28">
        <v>350.95659999999998</v>
      </c>
      <c r="G152" s="19">
        <v>31</v>
      </c>
      <c r="H152" s="15">
        <v>12</v>
      </c>
      <c r="I152" s="28">
        <v>135.762</v>
      </c>
      <c r="J152" s="16">
        <v>115</v>
      </c>
      <c r="K152" s="14">
        <v>16</v>
      </c>
      <c r="L152" s="28">
        <v>178.6711</v>
      </c>
      <c r="M152" s="19">
        <v>95</v>
      </c>
      <c r="N152" s="14">
        <v>33</v>
      </c>
      <c r="O152" s="28">
        <v>368.50920000000002</v>
      </c>
      <c r="P152" s="19">
        <v>45</v>
      </c>
    </row>
    <row r="153" spans="1:16" x14ac:dyDescent="0.2">
      <c r="A153" s="39" t="s">
        <v>181</v>
      </c>
      <c r="B153" s="14">
        <v>45</v>
      </c>
      <c r="C153" s="28">
        <v>651.23009999999999</v>
      </c>
      <c r="D153" s="17">
        <v>9</v>
      </c>
      <c r="E153" s="14">
        <v>39</v>
      </c>
      <c r="F153" s="28">
        <v>570.42560000000003</v>
      </c>
      <c r="G153" s="19">
        <v>15</v>
      </c>
      <c r="H153" s="15">
        <v>25</v>
      </c>
      <c r="I153" s="28">
        <v>365.60399999999998</v>
      </c>
      <c r="J153" s="16">
        <v>40</v>
      </c>
      <c r="K153" s="14">
        <v>27</v>
      </c>
      <c r="L153" s="28">
        <v>395.19909999999999</v>
      </c>
      <c r="M153" s="19">
        <v>28</v>
      </c>
      <c r="N153" s="14">
        <v>51</v>
      </c>
      <c r="O153" s="28">
        <v>746.48710000000005</v>
      </c>
      <c r="P153" s="19">
        <v>10</v>
      </c>
    </row>
    <row r="154" spans="1:16" x14ac:dyDescent="0.2">
      <c r="A154" s="39" t="s">
        <v>182</v>
      </c>
      <c r="B154" s="14">
        <v>75</v>
      </c>
      <c r="C154" s="28">
        <v>106.75239999999999</v>
      </c>
      <c r="D154" s="17">
        <v>119</v>
      </c>
      <c r="E154" s="14">
        <v>76</v>
      </c>
      <c r="F154" s="28">
        <v>106.8331</v>
      </c>
      <c r="G154" s="19">
        <v>124</v>
      </c>
      <c r="H154" s="15">
        <v>116</v>
      </c>
      <c r="I154" s="28">
        <v>161.0395</v>
      </c>
      <c r="J154" s="16">
        <v>101</v>
      </c>
      <c r="K154" s="14">
        <v>97</v>
      </c>
      <c r="L154" s="28">
        <v>132.59520000000001</v>
      </c>
      <c r="M154" s="19">
        <v>114</v>
      </c>
      <c r="N154" s="14">
        <v>122</v>
      </c>
      <c r="O154" s="28">
        <v>166.76920000000001</v>
      </c>
      <c r="P154" s="19">
        <v>114</v>
      </c>
    </row>
    <row r="155" spans="1:16" x14ac:dyDescent="0.2">
      <c r="A155" s="39" t="s">
        <v>183</v>
      </c>
      <c r="B155" s="14">
        <v>75</v>
      </c>
      <c r="C155" s="28">
        <v>163.89500000000001</v>
      </c>
      <c r="D155" s="17">
        <v>93</v>
      </c>
      <c r="E155" s="14">
        <v>96</v>
      </c>
      <c r="F155" s="28">
        <v>208.12559999999999</v>
      </c>
      <c r="G155" s="19">
        <v>80</v>
      </c>
      <c r="H155" s="15">
        <v>158</v>
      </c>
      <c r="I155" s="28">
        <v>339.88</v>
      </c>
      <c r="J155" s="16">
        <v>43</v>
      </c>
      <c r="K155" s="14">
        <v>83</v>
      </c>
      <c r="L155" s="28">
        <v>176.3931</v>
      </c>
      <c r="M155" s="19">
        <v>97</v>
      </c>
      <c r="N155" s="14">
        <v>112</v>
      </c>
      <c r="O155" s="28">
        <v>238.02440000000001</v>
      </c>
      <c r="P155" s="19">
        <v>80</v>
      </c>
    </row>
    <row r="156" spans="1:16" x14ac:dyDescent="0.2">
      <c r="A156" s="39" t="s">
        <v>184</v>
      </c>
      <c r="B156" s="14">
        <v>64</v>
      </c>
      <c r="C156" s="28">
        <v>146.02539999999999</v>
      </c>
      <c r="D156" s="17">
        <v>103</v>
      </c>
      <c r="E156" s="14">
        <v>57</v>
      </c>
      <c r="F156" s="28">
        <v>127.7826</v>
      </c>
      <c r="G156" s="19">
        <v>119</v>
      </c>
      <c r="H156" s="15">
        <v>55</v>
      </c>
      <c r="I156" s="28">
        <v>121.2469</v>
      </c>
      <c r="J156" s="16">
        <v>121</v>
      </c>
      <c r="K156" s="14">
        <v>47</v>
      </c>
      <c r="L156" s="28">
        <v>101.5228</v>
      </c>
      <c r="M156" s="19">
        <v>127</v>
      </c>
      <c r="N156" s="14">
        <v>78</v>
      </c>
      <c r="O156" s="28">
        <v>168.4847</v>
      </c>
      <c r="P156" s="19">
        <v>113</v>
      </c>
    </row>
    <row r="157" spans="1:16" x14ac:dyDescent="0.2">
      <c r="A157" s="39" t="s">
        <v>185</v>
      </c>
      <c r="B157" s="14">
        <v>380</v>
      </c>
      <c r="C157" s="28">
        <v>189.5564</v>
      </c>
      <c r="D157" s="17">
        <v>81</v>
      </c>
      <c r="E157" s="14">
        <v>476</v>
      </c>
      <c r="F157" s="28">
        <v>235.5643</v>
      </c>
      <c r="G157" s="19">
        <v>61</v>
      </c>
      <c r="H157" s="15">
        <v>512</v>
      </c>
      <c r="I157" s="28">
        <v>251.99209999999999</v>
      </c>
      <c r="J157" s="16">
        <v>66</v>
      </c>
      <c r="K157" s="14">
        <v>544</v>
      </c>
      <c r="L157" s="28">
        <v>265.06720000000001</v>
      </c>
      <c r="M157" s="19">
        <v>60</v>
      </c>
      <c r="N157" s="14">
        <v>561</v>
      </c>
      <c r="O157" s="28">
        <v>273.35050000000001</v>
      </c>
      <c r="P157" s="19">
        <v>74</v>
      </c>
    </row>
    <row r="158" spans="1:16" x14ac:dyDescent="0.2">
      <c r="A158" s="39" t="s">
        <v>186</v>
      </c>
      <c r="B158" s="14">
        <v>80</v>
      </c>
      <c r="C158" s="28">
        <v>144.15190000000001</v>
      </c>
      <c r="D158" s="17">
        <v>105</v>
      </c>
      <c r="E158" s="14">
        <v>121</v>
      </c>
      <c r="F158" s="28">
        <v>214.84379999999999</v>
      </c>
      <c r="G158" s="19">
        <v>75</v>
      </c>
      <c r="H158" s="15">
        <v>100</v>
      </c>
      <c r="I158" s="28">
        <v>175.34020000000001</v>
      </c>
      <c r="J158" s="16">
        <v>94</v>
      </c>
      <c r="K158" s="14">
        <v>95</v>
      </c>
      <c r="L158" s="28">
        <v>164.71039999999999</v>
      </c>
      <c r="M158" s="19">
        <v>104</v>
      </c>
      <c r="N158" s="14">
        <v>127</v>
      </c>
      <c r="O158" s="28">
        <v>220.1918</v>
      </c>
      <c r="P158" s="19">
        <v>87</v>
      </c>
    </row>
    <row r="159" spans="1:16" x14ac:dyDescent="0.2">
      <c r="A159" s="39" t="s">
        <v>187</v>
      </c>
      <c r="B159" s="14">
        <v>258</v>
      </c>
      <c r="C159" s="28">
        <v>168.9864</v>
      </c>
      <c r="D159" s="17">
        <v>90</v>
      </c>
      <c r="E159" s="14">
        <v>293</v>
      </c>
      <c r="F159" s="28">
        <v>189.84800000000001</v>
      </c>
      <c r="G159" s="19">
        <v>88</v>
      </c>
      <c r="H159" s="15">
        <v>252</v>
      </c>
      <c r="I159" s="28">
        <v>161.7002</v>
      </c>
      <c r="J159" s="16">
        <v>100</v>
      </c>
      <c r="K159" s="14">
        <v>167</v>
      </c>
      <c r="L159" s="28">
        <v>106.12739999999999</v>
      </c>
      <c r="M159" s="19">
        <v>123</v>
      </c>
      <c r="N159" s="14">
        <v>281</v>
      </c>
      <c r="O159" s="28">
        <v>178.5737</v>
      </c>
      <c r="P159" s="19">
        <v>110</v>
      </c>
    </row>
    <row r="160" spans="1:16" x14ac:dyDescent="0.2">
      <c r="A160" s="39" t="s">
        <v>188</v>
      </c>
      <c r="B160" s="14">
        <v>24</v>
      </c>
      <c r="C160" s="28">
        <v>157.6148</v>
      </c>
      <c r="D160" s="17">
        <v>96</v>
      </c>
      <c r="E160" s="14">
        <v>35</v>
      </c>
      <c r="F160" s="28">
        <v>224.14349999999999</v>
      </c>
      <c r="G160" s="19">
        <v>67</v>
      </c>
      <c r="H160" s="15">
        <v>27</v>
      </c>
      <c r="I160" s="28">
        <v>168.95060000000001</v>
      </c>
      <c r="J160" s="16">
        <v>97</v>
      </c>
      <c r="K160" s="14">
        <v>48</v>
      </c>
      <c r="L160" s="28">
        <v>295.0215</v>
      </c>
      <c r="M160" s="19">
        <v>51</v>
      </c>
      <c r="N160" s="14">
        <v>83</v>
      </c>
      <c r="O160" s="28">
        <v>510.14139999999998</v>
      </c>
      <c r="P160" s="19">
        <v>29</v>
      </c>
    </row>
    <row r="161" spans="1:16" ht="13.5" thickBot="1" x14ac:dyDescent="0.25">
      <c r="A161" s="40" t="s">
        <v>189</v>
      </c>
      <c r="B161" s="24">
        <v>26</v>
      </c>
      <c r="C161" s="29">
        <v>207.55170000000001</v>
      </c>
      <c r="D161" s="25">
        <v>73</v>
      </c>
      <c r="E161" s="24">
        <v>51</v>
      </c>
      <c r="F161" s="29">
        <v>404.15249999999997</v>
      </c>
      <c r="G161" s="26">
        <v>28</v>
      </c>
      <c r="H161" s="25">
        <v>10</v>
      </c>
      <c r="I161" s="29">
        <v>78.684399999999997</v>
      </c>
      <c r="J161" s="27">
        <v>136</v>
      </c>
      <c r="K161" s="24">
        <v>42</v>
      </c>
      <c r="L161" s="29">
        <v>330.73469999999998</v>
      </c>
      <c r="M161" s="32">
        <v>39</v>
      </c>
      <c r="N161" s="24">
        <v>48</v>
      </c>
      <c r="O161" s="29">
        <v>377.98250000000002</v>
      </c>
      <c r="P161" s="32">
        <v>41</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9</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s="13" customFormat="1" x14ac:dyDescent="0.2">
      <c r="A7" s="39" t="s">
        <v>34</v>
      </c>
      <c r="B7" s="14">
        <v>90</v>
      </c>
      <c r="C7" s="28">
        <v>182.8451</v>
      </c>
      <c r="D7" s="17">
        <v>31</v>
      </c>
      <c r="E7" s="14">
        <v>65</v>
      </c>
      <c r="F7" s="28">
        <v>131.44319999999999</v>
      </c>
      <c r="G7" s="19">
        <v>60</v>
      </c>
      <c r="H7" s="15">
        <v>94</v>
      </c>
      <c r="I7" s="28">
        <v>189.10059999999999</v>
      </c>
      <c r="J7" s="16">
        <v>32</v>
      </c>
      <c r="K7" s="14">
        <v>128</v>
      </c>
      <c r="L7" s="28">
        <v>254.7619</v>
      </c>
      <c r="M7" s="19">
        <v>32</v>
      </c>
      <c r="N7" s="14">
        <v>184</v>
      </c>
      <c r="O7" s="28">
        <v>366.22019999999998</v>
      </c>
      <c r="P7" s="19">
        <v>22</v>
      </c>
    </row>
    <row r="8" spans="1:16" s="13" customFormat="1" x14ac:dyDescent="0.2">
      <c r="A8" s="39" t="s">
        <v>35</v>
      </c>
      <c r="B8" s="14">
        <v>15</v>
      </c>
      <c r="C8" s="28">
        <v>59.889800000000001</v>
      </c>
      <c r="D8" s="17">
        <v>121</v>
      </c>
      <c r="E8" s="14">
        <v>20</v>
      </c>
      <c r="F8" s="28">
        <v>79.497600000000006</v>
      </c>
      <c r="G8" s="19">
        <v>103</v>
      </c>
      <c r="H8" s="15">
        <v>36</v>
      </c>
      <c r="I8" s="28">
        <v>142.30369999999999</v>
      </c>
      <c r="J8" s="16">
        <v>56</v>
      </c>
      <c r="K8" s="14">
        <v>31</v>
      </c>
      <c r="L8" s="28">
        <v>122.32170000000001</v>
      </c>
      <c r="M8" s="19">
        <v>88</v>
      </c>
      <c r="N8" s="14">
        <v>51</v>
      </c>
      <c r="O8" s="28">
        <v>201.239</v>
      </c>
      <c r="P8" s="19">
        <v>69</v>
      </c>
    </row>
    <row r="9" spans="1:16" s="13" customFormat="1" x14ac:dyDescent="0.2">
      <c r="A9" s="39" t="s">
        <v>36</v>
      </c>
      <c r="B9" s="14">
        <v>29</v>
      </c>
      <c r="C9" s="28">
        <v>67.382300000000001</v>
      </c>
      <c r="D9" s="17">
        <v>114</v>
      </c>
      <c r="E9" s="14">
        <v>40</v>
      </c>
      <c r="F9" s="28">
        <v>91.873800000000003</v>
      </c>
      <c r="G9" s="19">
        <v>91</v>
      </c>
      <c r="H9" s="15">
        <v>42</v>
      </c>
      <c r="I9" s="28">
        <v>96.013199999999998</v>
      </c>
      <c r="J9" s="16">
        <v>96</v>
      </c>
      <c r="K9" s="14">
        <v>34</v>
      </c>
      <c r="L9" s="28">
        <v>76.9666</v>
      </c>
      <c r="M9" s="19">
        <v>117</v>
      </c>
      <c r="N9" s="14">
        <v>42</v>
      </c>
      <c r="O9" s="28">
        <v>95.076400000000007</v>
      </c>
      <c r="P9" s="19">
        <v>114</v>
      </c>
    </row>
    <row r="10" spans="1:16" s="13" customFormat="1" x14ac:dyDescent="0.2">
      <c r="A10" s="39" t="s">
        <v>37</v>
      </c>
      <c r="B10" s="14">
        <v>83</v>
      </c>
      <c r="C10" s="28">
        <v>108.2985</v>
      </c>
      <c r="D10" s="17">
        <v>85</v>
      </c>
      <c r="E10" s="14">
        <v>90</v>
      </c>
      <c r="F10" s="28">
        <v>115.71250000000001</v>
      </c>
      <c r="G10" s="19">
        <v>73</v>
      </c>
      <c r="H10" s="15">
        <v>104</v>
      </c>
      <c r="I10" s="28">
        <v>129.1284</v>
      </c>
      <c r="J10" s="16">
        <v>68</v>
      </c>
      <c r="K10" s="14">
        <v>89</v>
      </c>
      <c r="L10" s="28">
        <v>106.7569</v>
      </c>
      <c r="M10" s="19">
        <v>97</v>
      </c>
      <c r="N10" s="14">
        <v>107</v>
      </c>
      <c r="O10" s="28">
        <v>128.34809999999999</v>
      </c>
      <c r="P10" s="19">
        <v>100</v>
      </c>
    </row>
    <row r="11" spans="1:16" s="13" customFormat="1" x14ac:dyDescent="0.2">
      <c r="A11" s="39" t="s">
        <v>38</v>
      </c>
      <c r="B11" s="14">
        <v>31</v>
      </c>
      <c r="C11" s="28">
        <v>76.409300000000002</v>
      </c>
      <c r="D11" s="17">
        <v>106</v>
      </c>
      <c r="E11" s="14">
        <v>28</v>
      </c>
      <c r="F11" s="28">
        <v>68.716700000000003</v>
      </c>
      <c r="G11" s="19">
        <v>113</v>
      </c>
      <c r="H11" s="15">
        <v>41</v>
      </c>
      <c r="I11" s="28">
        <v>99.963399999999993</v>
      </c>
      <c r="J11" s="16">
        <v>91</v>
      </c>
      <c r="K11" s="14">
        <v>31</v>
      </c>
      <c r="L11" s="28">
        <v>74.997</v>
      </c>
      <c r="M11" s="19">
        <v>118</v>
      </c>
      <c r="N11" s="14">
        <v>33</v>
      </c>
      <c r="O11" s="28">
        <v>79.835499999999996</v>
      </c>
      <c r="P11" s="19">
        <v>120</v>
      </c>
    </row>
    <row r="12" spans="1:16" s="13" customFormat="1" x14ac:dyDescent="0.2">
      <c r="A12" s="39" t="s">
        <v>39</v>
      </c>
      <c r="B12" s="14">
        <v>13</v>
      </c>
      <c r="C12" s="28" t="s">
        <v>40</v>
      </c>
      <c r="D12" s="17" t="s">
        <v>40</v>
      </c>
      <c r="E12" s="14">
        <v>2</v>
      </c>
      <c r="F12" s="28" t="s">
        <v>40</v>
      </c>
      <c r="G12" s="19" t="s">
        <v>40</v>
      </c>
      <c r="H12" s="15">
        <v>5</v>
      </c>
      <c r="I12" s="28" t="s">
        <v>40</v>
      </c>
      <c r="J12" s="16" t="s">
        <v>40</v>
      </c>
      <c r="K12" s="14">
        <v>17</v>
      </c>
      <c r="L12" s="28" t="s">
        <v>40</v>
      </c>
      <c r="M12" s="19" t="s">
        <v>40</v>
      </c>
      <c r="N12" s="14">
        <v>7</v>
      </c>
      <c r="O12" s="28" t="s">
        <v>40</v>
      </c>
      <c r="P12" s="19" t="s">
        <v>40</v>
      </c>
    </row>
    <row r="13" spans="1:16" s="13" customFormat="1" x14ac:dyDescent="0.2">
      <c r="A13" s="39" t="s">
        <v>41</v>
      </c>
      <c r="B13" s="14">
        <v>177</v>
      </c>
      <c r="C13" s="28">
        <v>94.056399999999996</v>
      </c>
      <c r="D13" s="17">
        <v>94</v>
      </c>
      <c r="E13" s="14">
        <v>180</v>
      </c>
      <c r="F13" s="28">
        <v>94.314400000000006</v>
      </c>
      <c r="G13" s="19">
        <v>89</v>
      </c>
      <c r="H13" s="15">
        <v>253</v>
      </c>
      <c r="I13" s="28">
        <v>130.67840000000001</v>
      </c>
      <c r="J13" s="16">
        <v>67</v>
      </c>
      <c r="K13" s="14">
        <v>248</v>
      </c>
      <c r="L13" s="28">
        <v>125.9049</v>
      </c>
      <c r="M13" s="19">
        <v>85</v>
      </c>
      <c r="N13" s="14">
        <v>241</v>
      </c>
      <c r="O13" s="28">
        <v>122.35120000000001</v>
      </c>
      <c r="P13" s="19">
        <v>103</v>
      </c>
    </row>
    <row r="14" spans="1:16" s="13" customFormat="1" x14ac:dyDescent="0.2">
      <c r="A14" s="39" t="s">
        <v>42</v>
      </c>
      <c r="B14" s="14">
        <v>68</v>
      </c>
      <c r="C14" s="28">
        <v>172.2217</v>
      </c>
      <c r="D14" s="17">
        <v>36</v>
      </c>
      <c r="E14" s="14">
        <v>70</v>
      </c>
      <c r="F14" s="28">
        <v>175.17519999999999</v>
      </c>
      <c r="G14" s="19">
        <v>35</v>
      </c>
      <c r="H14" s="15">
        <v>42</v>
      </c>
      <c r="I14" s="28">
        <v>104.0428</v>
      </c>
      <c r="J14" s="16">
        <v>88</v>
      </c>
      <c r="K14" s="14">
        <v>77</v>
      </c>
      <c r="L14" s="28">
        <v>187.57159999999999</v>
      </c>
      <c r="M14" s="19">
        <v>56</v>
      </c>
      <c r="N14" s="14">
        <v>94</v>
      </c>
      <c r="O14" s="28">
        <v>228.98349999999999</v>
      </c>
      <c r="P14" s="19">
        <v>57</v>
      </c>
    </row>
    <row r="15" spans="1:16" s="13" customFormat="1" x14ac:dyDescent="0.2">
      <c r="A15" s="39" t="s">
        <v>43</v>
      </c>
      <c r="B15" s="14">
        <v>28</v>
      </c>
      <c r="C15" s="28">
        <v>84.946299999999994</v>
      </c>
      <c r="D15" s="17">
        <v>102</v>
      </c>
      <c r="E15" s="14">
        <v>48</v>
      </c>
      <c r="F15" s="28">
        <v>144.89250000000001</v>
      </c>
      <c r="G15" s="19">
        <v>49</v>
      </c>
      <c r="H15" s="15">
        <v>46</v>
      </c>
      <c r="I15" s="28">
        <v>138.3792</v>
      </c>
      <c r="J15" s="16">
        <v>59</v>
      </c>
      <c r="K15" s="14">
        <v>45</v>
      </c>
      <c r="L15" s="28">
        <v>135.08240000000001</v>
      </c>
      <c r="M15" s="19">
        <v>78</v>
      </c>
      <c r="N15" s="14">
        <v>36</v>
      </c>
      <c r="O15" s="28">
        <v>108.0659</v>
      </c>
      <c r="P15" s="19">
        <v>110</v>
      </c>
    </row>
    <row r="16" spans="1:16" s="13" customFormat="1" x14ac:dyDescent="0.2">
      <c r="A16" s="39" t="s">
        <v>44</v>
      </c>
      <c r="B16" s="14">
        <v>8</v>
      </c>
      <c r="C16" s="28">
        <v>62.058799999999998</v>
      </c>
      <c r="D16" s="17">
        <v>120</v>
      </c>
      <c r="E16" s="14">
        <v>7</v>
      </c>
      <c r="F16" s="28">
        <v>54.167000000000002</v>
      </c>
      <c r="G16" s="19">
        <v>120</v>
      </c>
      <c r="H16" s="15">
        <v>3</v>
      </c>
      <c r="I16" s="28">
        <v>23.331800000000001</v>
      </c>
      <c r="J16" s="16">
        <v>136</v>
      </c>
      <c r="K16" s="14">
        <v>11</v>
      </c>
      <c r="L16" s="28">
        <v>85.576499999999996</v>
      </c>
      <c r="M16" s="19">
        <v>112</v>
      </c>
      <c r="N16" s="14">
        <v>11</v>
      </c>
      <c r="O16" s="28">
        <v>85.576499999999996</v>
      </c>
      <c r="P16" s="19">
        <v>118</v>
      </c>
    </row>
    <row r="17" spans="1:16" s="13" customFormat="1" x14ac:dyDescent="0.2">
      <c r="A17" s="39" t="s">
        <v>45</v>
      </c>
      <c r="B17" s="14">
        <v>12</v>
      </c>
      <c r="C17" s="28">
        <v>144.7353</v>
      </c>
      <c r="D17" s="17">
        <v>59</v>
      </c>
      <c r="E17" s="14">
        <v>12</v>
      </c>
      <c r="F17" s="28">
        <v>144.63059999999999</v>
      </c>
      <c r="G17" s="19">
        <v>51</v>
      </c>
      <c r="H17" s="15">
        <v>10</v>
      </c>
      <c r="I17" s="28">
        <v>120.048</v>
      </c>
      <c r="J17" s="16">
        <v>76</v>
      </c>
      <c r="K17" s="14">
        <v>25</v>
      </c>
      <c r="L17" s="28">
        <v>298.86430000000001</v>
      </c>
      <c r="M17" s="19">
        <v>24</v>
      </c>
      <c r="N17" s="14">
        <v>17</v>
      </c>
      <c r="O17" s="28">
        <v>203.2277</v>
      </c>
      <c r="P17" s="19">
        <v>67</v>
      </c>
    </row>
    <row r="18" spans="1:16" s="13" customFormat="1" x14ac:dyDescent="0.2">
      <c r="A18" s="39" t="s">
        <v>46</v>
      </c>
      <c r="B18" s="14">
        <v>355</v>
      </c>
      <c r="C18" s="28">
        <v>115.78570000000001</v>
      </c>
      <c r="D18" s="17">
        <v>77</v>
      </c>
      <c r="E18" s="14">
        <v>348</v>
      </c>
      <c r="F18" s="28">
        <v>111.4149</v>
      </c>
      <c r="G18" s="19">
        <v>78</v>
      </c>
      <c r="H18" s="15">
        <v>353</v>
      </c>
      <c r="I18" s="28">
        <v>110.99299999999999</v>
      </c>
      <c r="J18" s="16">
        <v>85</v>
      </c>
      <c r="K18" s="14">
        <v>383</v>
      </c>
      <c r="L18" s="28">
        <v>117.7791</v>
      </c>
      <c r="M18" s="19">
        <v>90</v>
      </c>
      <c r="N18" s="14">
        <v>467</v>
      </c>
      <c r="O18" s="28">
        <v>143.61060000000001</v>
      </c>
      <c r="P18" s="19">
        <v>95</v>
      </c>
    </row>
    <row r="19" spans="1:16" s="13" customFormat="1" x14ac:dyDescent="0.2">
      <c r="A19" s="39" t="s">
        <v>47</v>
      </c>
      <c r="B19" s="14">
        <v>20</v>
      </c>
      <c r="C19" s="28">
        <v>330.63319999999999</v>
      </c>
      <c r="D19" s="17">
        <v>8</v>
      </c>
      <c r="E19" s="14">
        <v>26</v>
      </c>
      <c r="F19" s="28">
        <v>431.822</v>
      </c>
      <c r="G19" s="19">
        <v>2</v>
      </c>
      <c r="H19" s="15">
        <v>12</v>
      </c>
      <c r="I19" s="28">
        <v>198.1506</v>
      </c>
      <c r="J19" s="16">
        <v>30</v>
      </c>
      <c r="K19" s="14">
        <v>24</v>
      </c>
      <c r="L19" s="28">
        <v>399.33440000000002</v>
      </c>
      <c r="M19" s="19">
        <v>9</v>
      </c>
      <c r="N19" s="14">
        <v>15</v>
      </c>
      <c r="O19" s="28">
        <v>249.584</v>
      </c>
      <c r="P19" s="19">
        <v>50</v>
      </c>
    </row>
    <row r="20" spans="1:16" s="13" customFormat="1" x14ac:dyDescent="0.2">
      <c r="A20" s="39" t="s">
        <v>48</v>
      </c>
      <c r="B20" s="14">
        <v>6</v>
      </c>
      <c r="C20" s="28">
        <v>83.9983</v>
      </c>
      <c r="D20" s="17">
        <v>103</v>
      </c>
      <c r="E20" s="14">
        <v>6</v>
      </c>
      <c r="F20" s="28">
        <v>83.137</v>
      </c>
      <c r="G20" s="19">
        <v>99</v>
      </c>
      <c r="H20" s="15">
        <v>6</v>
      </c>
      <c r="I20" s="28">
        <v>82.428899999999999</v>
      </c>
      <c r="J20" s="16">
        <v>103</v>
      </c>
      <c r="K20" s="14">
        <v>8</v>
      </c>
      <c r="L20" s="28">
        <v>109.1405</v>
      </c>
      <c r="M20" s="19">
        <v>95</v>
      </c>
      <c r="N20" s="14">
        <v>15</v>
      </c>
      <c r="O20" s="28">
        <v>204.63849999999999</v>
      </c>
      <c r="P20" s="19">
        <v>66</v>
      </c>
    </row>
    <row r="21" spans="1:16" s="13" customFormat="1" x14ac:dyDescent="0.2">
      <c r="A21" s="39" t="s">
        <v>49</v>
      </c>
      <c r="B21" s="14">
        <v>67</v>
      </c>
      <c r="C21" s="28">
        <v>85.648200000000003</v>
      </c>
      <c r="D21" s="17">
        <v>101</v>
      </c>
      <c r="E21" s="14">
        <v>96</v>
      </c>
      <c r="F21" s="28">
        <v>122.2105</v>
      </c>
      <c r="G21" s="19">
        <v>68</v>
      </c>
      <c r="H21" s="15">
        <v>79</v>
      </c>
      <c r="I21" s="28">
        <v>100.32</v>
      </c>
      <c r="J21" s="16">
        <v>90</v>
      </c>
      <c r="K21" s="14">
        <v>74</v>
      </c>
      <c r="L21" s="28">
        <v>93.404899999999998</v>
      </c>
      <c r="M21" s="19">
        <v>108</v>
      </c>
      <c r="N21" s="14">
        <v>97</v>
      </c>
      <c r="O21" s="28">
        <v>122.4361</v>
      </c>
      <c r="P21" s="19">
        <v>102</v>
      </c>
    </row>
    <row r="22" spans="1:16" s="13" customFormat="1" x14ac:dyDescent="0.2">
      <c r="A22" s="39" t="s">
        <v>50</v>
      </c>
      <c r="B22" s="14">
        <v>12</v>
      </c>
      <c r="C22" s="28">
        <v>398.27409999999998</v>
      </c>
      <c r="D22" s="17">
        <v>3</v>
      </c>
      <c r="E22" s="14">
        <v>6</v>
      </c>
      <c r="F22" s="28">
        <v>199.40180000000001</v>
      </c>
      <c r="G22" s="19">
        <v>22</v>
      </c>
      <c r="H22" s="15">
        <v>7</v>
      </c>
      <c r="I22" s="28">
        <v>230.71850000000001</v>
      </c>
      <c r="J22" s="16">
        <v>22</v>
      </c>
      <c r="K22" s="14">
        <v>15</v>
      </c>
      <c r="L22" s="28">
        <v>493.9085</v>
      </c>
      <c r="M22" s="19">
        <v>4</v>
      </c>
      <c r="N22" s="14">
        <v>16</v>
      </c>
      <c r="O22" s="28">
        <v>526.83569999999997</v>
      </c>
      <c r="P22" s="19">
        <v>6</v>
      </c>
    </row>
    <row r="23" spans="1:16" s="13" customFormat="1" x14ac:dyDescent="0.2">
      <c r="A23" s="39" t="s">
        <v>51</v>
      </c>
      <c r="B23" s="14">
        <v>5</v>
      </c>
      <c r="C23" s="28" t="s">
        <v>40</v>
      </c>
      <c r="D23" s="17" t="s">
        <v>40</v>
      </c>
      <c r="E23" s="14">
        <v>12</v>
      </c>
      <c r="F23" s="28" t="s">
        <v>40</v>
      </c>
      <c r="G23" s="19" t="s">
        <v>40</v>
      </c>
      <c r="H23" s="15">
        <v>6</v>
      </c>
      <c r="I23" s="28" t="s">
        <v>40</v>
      </c>
      <c r="J23" s="16" t="s">
        <v>40</v>
      </c>
      <c r="K23" s="14">
        <v>9</v>
      </c>
      <c r="L23" s="28" t="s">
        <v>40</v>
      </c>
      <c r="M23" s="19" t="s">
        <v>40</v>
      </c>
      <c r="N23" s="14">
        <v>10</v>
      </c>
      <c r="O23" s="28" t="s">
        <v>40</v>
      </c>
      <c r="P23" s="19" t="s">
        <v>40</v>
      </c>
    </row>
    <row r="24" spans="1:16" x14ac:dyDescent="0.2">
      <c r="A24" s="39" t="s">
        <v>52</v>
      </c>
      <c r="B24" s="14">
        <v>5</v>
      </c>
      <c r="C24" s="28" t="s">
        <v>40</v>
      </c>
      <c r="D24" s="17" t="s">
        <v>40</v>
      </c>
      <c r="E24" s="14">
        <v>8</v>
      </c>
      <c r="F24" s="28" t="s">
        <v>40</v>
      </c>
      <c r="G24" s="19" t="s">
        <v>40</v>
      </c>
      <c r="H24" s="15">
        <v>5</v>
      </c>
      <c r="I24" s="28" t="s">
        <v>40</v>
      </c>
      <c r="J24" s="16" t="s">
        <v>40</v>
      </c>
      <c r="K24" s="14">
        <v>8</v>
      </c>
      <c r="L24" s="28" t="s">
        <v>40</v>
      </c>
      <c r="M24" s="19" t="s">
        <v>40</v>
      </c>
      <c r="N24" s="14">
        <v>13</v>
      </c>
      <c r="O24" s="28" t="s">
        <v>40</v>
      </c>
      <c r="P24" s="19" t="s">
        <v>40</v>
      </c>
    </row>
    <row r="25" spans="1:16" x14ac:dyDescent="0.2">
      <c r="A25" s="39" t="s">
        <v>53</v>
      </c>
      <c r="B25" s="14">
        <v>47</v>
      </c>
      <c r="C25" s="28">
        <v>114.8891</v>
      </c>
      <c r="D25" s="17">
        <v>78</v>
      </c>
      <c r="E25" s="14">
        <v>36</v>
      </c>
      <c r="F25" s="28">
        <v>86.738600000000005</v>
      </c>
      <c r="G25" s="19">
        <v>96</v>
      </c>
      <c r="H25" s="15">
        <v>29</v>
      </c>
      <c r="I25" s="28">
        <v>68.567599999999999</v>
      </c>
      <c r="J25" s="16">
        <v>117</v>
      </c>
      <c r="K25" s="14">
        <v>30</v>
      </c>
      <c r="L25" s="28">
        <v>69.296899999999994</v>
      </c>
      <c r="M25" s="19">
        <v>123</v>
      </c>
      <c r="N25" s="14">
        <v>26</v>
      </c>
      <c r="O25" s="28">
        <v>60.057299999999998</v>
      </c>
      <c r="P25" s="19">
        <v>127</v>
      </c>
    </row>
    <row r="26" spans="1:16" x14ac:dyDescent="0.2">
      <c r="A26" s="39" t="s">
        <v>54</v>
      </c>
      <c r="B26" s="14">
        <v>50</v>
      </c>
      <c r="C26" s="28">
        <v>1648.5328</v>
      </c>
      <c r="D26" s="17">
        <v>1</v>
      </c>
      <c r="E26" s="14">
        <v>38</v>
      </c>
      <c r="F26" s="28">
        <v>1244.6774</v>
      </c>
      <c r="G26" s="19">
        <v>1</v>
      </c>
      <c r="H26" s="15">
        <v>26</v>
      </c>
      <c r="I26" s="28">
        <v>858.3691</v>
      </c>
      <c r="J26" s="16">
        <v>1</v>
      </c>
      <c r="K26" s="14">
        <v>41</v>
      </c>
      <c r="L26" s="28" t="s">
        <v>40</v>
      </c>
      <c r="M26" s="19" t="s">
        <v>40</v>
      </c>
      <c r="N26" s="14">
        <v>18</v>
      </c>
      <c r="O26" s="28" t="s">
        <v>40</v>
      </c>
      <c r="P26" s="19" t="s">
        <v>40</v>
      </c>
    </row>
    <row r="27" spans="1:16" x14ac:dyDescent="0.2">
      <c r="A27" s="39" t="s">
        <v>55</v>
      </c>
      <c r="B27" s="14">
        <v>18</v>
      </c>
      <c r="C27" s="28" t="s">
        <v>40</v>
      </c>
      <c r="D27" s="17" t="s">
        <v>40</v>
      </c>
      <c r="E27" s="14">
        <v>12</v>
      </c>
      <c r="F27" s="28" t="s">
        <v>40</v>
      </c>
      <c r="G27" s="19" t="s">
        <v>40</v>
      </c>
      <c r="H27" s="15">
        <v>3</v>
      </c>
      <c r="I27" s="28" t="s">
        <v>40</v>
      </c>
      <c r="J27" s="16" t="s">
        <v>40</v>
      </c>
      <c r="K27" s="14">
        <v>8</v>
      </c>
      <c r="L27" s="28" t="s">
        <v>40</v>
      </c>
      <c r="M27" s="19" t="s">
        <v>40</v>
      </c>
      <c r="N27" s="14">
        <v>5</v>
      </c>
      <c r="O27" s="28" t="s">
        <v>40</v>
      </c>
      <c r="P27" s="19" t="s">
        <v>40</v>
      </c>
    </row>
    <row r="28" spans="1:16" x14ac:dyDescent="0.2">
      <c r="A28" s="39" t="s">
        <v>56</v>
      </c>
      <c r="B28" s="14">
        <v>34</v>
      </c>
      <c r="C28" s="28">
        <v>176.4675</v>
      </c>
      <c r="D28" s="17">
        <v>33</v>
      </c>
      <c r="E28" s="14">
        <v>36</v>
      </c>
      <c r="F28" s="28">
        <v>187.97970000000001</v>
      </c>
      <c r="G28" s="19">
        <v>29</v>
      </c>
      <c r="H28" s="15">
        <v>27</v>
      </c>
      <c r="I28" s="28">
        <v>141.19120000000001</v>
      </c>
      <c r="J28" s="16">
        <v>57</v>
      </c>
      <c r="K28" s="14">
        <v>19</v>
      </c>
      <c r="L28" s="28">
        <v>99.748000000000005</v>
      </c>
      <c r="M28" s="19">
        <v>105</v>
      </c>
      <c r="N28" s="14">
        <v>62</v>
      </c>
      <c r="O28" s="28">
        <v>325.49349999999998</v>
      </c>
      <c r="P28" s="19">
        <v>29</v>
      </c>
    </row>
    <row r="29" spans="1:16" x14ac:dyDescent="0.2">
      <c r="A29" s="39" t="s">
        <v>57</v>
      </c>
      <c r="B29" s="14">
        <v>31</v>
      </c>
      <c r="C29" s="28">
        <v>91.621099999999998</v>
      </c>
      <c r="D29" s="17">
        <v>96</v>
      </c>
      <c r="E29" s="14">
        <v>28</v>
      </c>
      <c r="F29" s="28">
        <v>81.928799999999995</v>
      </c>
      <c r="G29" s="19">
        <v>100</v>
      </c>
      <c r="H29" s="15">
        <v>23</v>
      </c>
      <c r="I29" s="28">
        <v>66.269099999999995</v>
      </c>
      <c r="J29" s="16">
        <v>118</v>
      </c>
      <c r="K29" s="14">
        <v>28</v>
      </c>
      <c r="L29" s="28">
        <v>79.324600000000004</v>
      </c>
      <c r="M29" s="19">
        <v>116</v>
      </c>
      <c r="N29" s="14">
        <v>32</v>
      </c>
      <c r="O29" s="28">
        <v>90.656700000000001</v>
      </c>
      <c r="P29" s="19">
        <v>115</v>
      </c>
    </row>
    <row r="30" spans="1:16" x14ac:dyDescent="0.2">
      <c r="A30" s="39" t="s">
        <v>58</v>
      </c>
      <c r="B30" s="14">
        <v>46</v>
      </c>
      <c r="C30" s="28">
        <v>150.01300000000001</v>
      </c>
      <c r="D30" s="17">
        <v>54</v>
      </c>
      <c r="E30" s="14">
        <v>45</v>
      </c>
      <c r="F30" s="28">
        <v>146.52250000000001</v>
      </c>
      <c r="G30" s="19">
        <v>47</v>
      </c>
      <c r="H30" s="15">
        <v>37</v>
      </c>
      <c r="I30" s="28">
        <v>119.2625</v>
      </c>
      <c r="J30" s="16">
        <v>77</v>
      </c>
      <c r="K30" s="14">
        <v>54</v>
      </c>
      <c r="L30" s="28">
        <v>170.8212</v>
      </c>
      <c r="M30" s="19">
        <v>62</v>
      </c>
      <c r="N30" s="14">
        <v>58</v>
      </c>
      <c r="O30" s="28">
        <v>183.47460000000001</v>
      </c>
      <c r="P30" s="19">
        <v>79</v>
      </c>
    </row>
    <row r="31" spans="1:16" x14ac:dyDescent="0.2">
      <c r="A31" s="39" t="s">
        <v>59</v>
      </c>
      <c r="B31" s="14">
        <v>14</v>
      </c>
      <c r="C31" s="28">
        <v>107.1073</v>
      </c>
      <c r="D31" s="17">
        <v>86</v>
      </c>
      <c r="E31" s="14">
        <v>19</v>
      </c>
      <c r="F31" s="28">
        <v>143.81950000000001</v>
      </c>
      <c r="G31" s="19">
        <v>53</v>
      </c>
      <c r="H31" s="15">
        <v>3</v>
      </c>
      <c r="I31" s="28">
        <v>22.261800000000001</v>
      </c>
      <c r="J31" s="16">
        <v>137</v>
      </c>
      <c r="K31" s="14">
        <v>27</v>
      </c>
      <c r="L31" s="28">
        <v>197.15219999999999</v>
      </c>
      <c r="M31" s="19">
        <v>49</v>
      </c>
      <c r="N31" s="14">
        <v>35</v>
      </c>
      <c r="O31" s="28">
        <v>255.5677</v>
      </c>
      <c r="P31" s="19">
        <v>48</v>
      </c>
    </row>
    <row r="32" spans="1:16" x14ac:dyDescent="0.2">
      <c r="A32" s="39" t="s">
        <v>60</v>
      </c>
      <c r="B32" s="14">
        <v>51</v>
      </c>
      <c r="C32" s="28">
        <v>89.716099999999997</v>
      </c>
      <c r="D32" s="17">
        <v>97</v>
      </c>
      <c r="E32" s="14">
        <v>67</v>
      </c>
      <c r="F32" s="28">
        <v>114.6495</v>
      </c>
      <c r="G32" s="19">
        <v>76</v>
      </c>
      <c r="H32" s="15">
        <v>45</v>
      </c>
      <c r="I32" s="28">
        <v>74.1828</v>
      </c>
      <c r="J32" s="16">
        <v>113</v>
      </c>
      <c r="K32" s="14">
        <v>65</v>
      </c>
      <c r="L32" s="28">
        <v>102.77</v>
      </c>
      <c r="M32" s="19">
        <v>100</v>
      </c>
      <c r="N32" s="14">
        <v>71</v>
      </c>
      <c r="O32" s="28">
        <v>112.2565</v>
      </c>
      <c r="P32" s="19">
        <v>108</v>
      </c>
    </row>
    <row r="33" spans="1:16" x14ac:dyDescent="0.2">
      <c r="A33" s="39" t="s">
        <v>61</v>
      </c>
      <c r="B33" s="14">
        <v>228</v>
      </c>
      <c r="C33" s="28">
        <v>151.67840000000001</v>
      </c>
      <c r="D33" s="17">
        <v>50</v>
      </c>
      <c r="E33" s="14">
        <v>213</v>
      </c>
      <c r="F33" s="28">
        <v>140.8982</v>
      </c>
      <c r="G33" s="19">
        <v>54</v>
      </c>
      <c r="H33" s="15">
        <v>241</v>
      </c>
      <c r="I33" s="28">
        <v>157.88890000000001</v>
      </c>
      <c r="J33" s="16">
        <v>48</v>
      </c>
      <c r="K33" s="14">
        <v>245</v>
      </c>
      <c r="L33" s="28">
        <v>158.53710000000001</v>
      </c>
      <c r="M33" s="19">
        <v>68</v>
      </c>
      <c r="N33" s="14">
        <v>292</v>
      </c>
      <c r="O33" s="28">
        <v>188.9503</v>
      </c>
      <c r="P33" s="19">
        <v>76</v>
      </c>
    </row>
    <row r="34" spans="1:16" x14ac:dyDescent="0.2">
      <c r="A34" s="39" t="s">
        <v>62</v>
      </c>
      <c r="B34" s="14">
        <v>37</v>
      </c>
      <c r="C34" s="28">
        <v>47.613500000000002</v>
      </c>
      <c r="D34" s="17">
        <v>128</v>
      </c>
      <c r="E34" s="14">
        <v>41</v>
      </c>
      <c r="F34" s="28">
        <v>51.208399999999997</v>
      </c>
      <c r="G34" s="19">
        <v>124</v>
      </c>
      <c r="H34" s="15">
        <v>43</v>
      </c>
      <c r="I34" s="28">
        <v>52.266300000000001</v>
      </c>
      <c r="J34" s="16">
        <v>125</v>
      </c>
      <c r="K34" s="14">
        <v>38</v>
      </c>
      <c r="L34" s="28">
        <v>44.755400000000002</v>
      </c>
      <c r="M34" s="19">
        <v>132</v>
      </c>
      <c r="N34" s="14">
        <v>42</v>
      </c>
      <c r="O34" s="28">
        <v>49.466500000000003</v>
      </c>
      <c r="P34" s="19">
        <v>134</v>
      </c>
    </row>
    <row r="35" spans="1:16" x14ac:dyDescent="0.2">
      <c r="A35" s="39" t="s">
        <v>63</v>
      </c>
      <c r="B35" s="14">
        <v>103</v>
      </c>
      <c r="C35" s="28">
        <v>71.561099999999996</v>
      </c>
      <c r="D35" s="17">
        <v>111</v>
      </c>
      <c r="E35" s="14">
        <v>85</v>
      </c>
      <c r="F35" s="28">
        <v>58.584699999999998</v>
      </c>
      <c r="G35" s="19">
        <v>117</v>
      </c>
      <c r="H35" s="15">
        <v>103</v>
      </c>
      <c r="I35" s="28">
        <v>70.149600000000007</v>
      </c>
      <c r="J35" s="16">
        <v>116</v>
      </c>
      <c r="K35" s="14">
        <v>122</v>
      </c>
      <c r="L35" s="28">
        <v>81.960099999999997</v>
      </c>
      <c r="M35" s="19">
        <v>114</v>
      </c>
      <c r="N35" s="14">
        <v>128</v>
      </c>
      <c r="O35" s="28">
        <v>85.990899999999996</v>
      </c>
      <c r="P35" s="19">
        <v>117</v>
      </c>
    </row>
    <row r="36" spans="1:16" x14ac:dyDescent="0.2">
      <c r="A36" s="39" t="s">
        <v>64</v>
      </c>
      <c r="B36" s="14">
        <v>14</v>
      </c>
      <c r="C36" s="28" t="s">
        <v>40</v>
      </c>
      <c r="D36" s="17" t="s">
        <v>40</v>
      </c>
      <c r="E36" s="14">
        <v>12</v>
      </c>
      <c r="F36" s="28" t="s">
        <v>40</v>
      </c>
      <c r="G36" s="19" t="s">
        <v>40</v>
      </c>
      <c r="H36" s="15">
        <v>9</v>
      </c>
      <c r="I36" s="28" t="s">
        <v>40</v>
      </c>
      <c r="J36" s="16" t="s">
        <v>40</v>
      </c>
      <c r="K36" s="14">
        <v>13</v>
      </c>
      <c r="L36" s="28" t="s">
        <v>40</v>
      </c>
      <c r="M36" s="19" t="s">
        <v>40</v>
      </c>
      <c r="N36" s="14">
        <v>20</v>
      </c>
      <c r="O36" s="28" t="s">
        <v>40</v>
      </c>
      <c r="P36" s="19" t="s">
        <v>40</v>
      </c>
    </row>
    <row r="37" spans="1:16" x14ac:dyDescent="0.2">
      <c r="A37" s="39" t="s">
        <v>65</v>
      </c>
      <c r="B37" s="14">
        <v>8</v>
      </c>
      <c r="C37" s="28" t="s">
        <v>40</v>
      </c>
      <c r="D37" s="17" t="s">
        <v>40</v>
      </c>
      <c r="E37" s="14">
        <v>6</v>
      </c>
      <c r="F37" s="28" t="s">
        <v>40</v>
      </c>
      <c r="G37" s="19" t="s">
        <v>40</v>
      </c>
      <c r="H37" s="15">
        <v>18</v>
      </c>
      <c r="I37" s="28" t="s">
        <v>40</v>
      </c>
      <c r="J37" s="16" t="s">
        <v>40</v>
      </c>
      <c r="K37" s="14">
        <v>29</v>
      </c>
      <c r="L37" s="28" t="s">
        <v>40</v>
      </c>
      <c r="M37" s="19" t="s">
        <v>40</v>
      </c>
      <c r="N37" s="14">
        <v>22</v>
      </c>
      <c r="O37" s="28" t="s">
        <v>40</v>
      </c>
      <c r="P37" s="19" t="s">
        <v>40</v>
      </c>
    </row>
    <row r="38" spans="1:16" x14ac:dyDescent="0.2">
      <c r="A38" s="39" t="s">
        <v>66</v>
      </c>
      <c r="B38" s="14">
        <v>58</v>
      </c>
      <c r="C38" s="28">
        <v>113.05159999999999</v>
      </c>
      <c r="D38" s="17">
        <v>79</v>
      </c>
      <c r="E38" s="14">
        <v>76</v>
      </c>
      <c r="F38" s="28">
        <v>144.80330000000001</v>
      </c>
      <c r="G38" s="19">
        <v>50</v>
      </c>
      <c r="H38" s="15">
        <v>91</v>
      </c>
      <c r="I38" s="28">
        <v>170.5557</v>
      </c>
      <c r="J38" s="16">
        <v>42</v>
      </c>
      <c r="K38" s="14">
        <v>173</v>
      </c>
      <c r="L38" s="28">
        <v>318.52409999999998</v>
      </c>
      <c r="M38" s="19">
        <v>21</v>
      </c>
      <c r="N38" s="14">
        <v>167</v>
      </c>
      <c r="O38" s="28">
        <v>307.47699999999998</v>
      </c>
      <c r="P38" s="19">
        <v>34</v>
      </c>
    </row>
    <row r="39" spans="1:16" x14ac:dyDescent="0.2">
      <c r="A39" s="39" t="s">
        <v>67</v>
      </c>
      <c r="B39" s="14">
        <v>51</v>
      </c>
      <c r="C39" s="28">
        <v>100.0137</v>
      </c>
      <c r="D39" s="17">
        <v>90</v>
      </c>
      <c r="E39" s="14">
        <v>43</v>
      </c>
      <c r="F39" s="28">
        <v>83.841899999999995</v>
      </c>
      <c r="G39" s="19">
        <v>98</v>
      </c>
      <c r="H39" s="15">
        <v>57</v>
      </c>
      <c r="I39" s="28">
        <v>111.04179999999999</v>
      </c>
      <c r="J39" s="16">
        <v>84</v>
      </c>
      <c r="K39" s="14">
        <v>89</v>
      </c>
      <c r="L39" s="28">
        <v>174.36279999999999</v>
      </c>
      <c r="M39" s="19">
        <v>59</v>
      </c>
      <c r="N39" s="14">
        <v>113</v>
      </c>
      <c r="O39" s="28">
        <v>221.38200000000001</v>
      </c>
      <c r="P39" s="19">
        <v>61</v>
      </c>
    </row>
    <row r="40" spans="1:16" x14ac:dyDescent="0.2">
      <c r="A40" s="39" t="s">
        <v>68</v>
      </c>
      <c r="B40" s="14">
        <v>20</v>
      </c>
      <c r="C40" s="28">
        <v>404.36720000000003</v>
      </c>
      <c r="D40" s="17">
        <v>2</v>
      </c>
      <c r="E40" s="14">
        <v>6</v>
      </c>
      <c r="F40" s="28">
        <v>122.8753</v>
      </c>
      <c r="G40" s="19">
        <v>67</v>
      </c>
      <c r="H40" s="15">
        <v>13</v>
      </c>
      <c r="I40" s="28">
        <v>265.1979</v>
      </c>
      <c r="J40" s="16">
        <v>17</v>
      </c>
      <c r="K40" s="14">
        <v>25</v>
      </c>
      <c r="L40" s="28">
        <v>497.61149999999998</v>
      </c>
      <c r="M40" s="19">
        <v>3</v>
      </c>
      <c r="N40" s="14">
        <v>29</v>
      </c>
      <c r="O40" s="28">
        <v>577.22929999999997</v>
      </c>
      <c r="P40" s="19">
        <v>4</v>
      </c>
    </row>
    <row r="41" spans="1:16" x14ac:dyDescent="0.2">
      <c r="A41" s="39" t="s">
        <v>69</v>
      </c>
      <c r="B41" s="14">
        <v>70</v>
      </c>
      <c r="C41" s="28">
        <v>99.47</v>
      </c>
      <c r="D41" s="17">
        <v>91</v>
      </c>
      <c r="E41" s="14">
        <v>69</v>
      </c>
      <c r="F41" s="28">
        <v>97.221400000000003</v>
      </c>
      <c r="G41" s="19">
        <v>88</v>
      </c>
      <c r="H41" s="15">
        <v>62</v>
      </c>
      <c r="I41" s="28">
        <v>87.219499999999996</v>
      </c>
      <c r="J41" s="16">
        <v>101</v>
      </c>
      <c r="K41" s="14">
        <v>72</v>
      </c>
      <c r="L41" s="28">
        <v>100.2813</v>
      </c>
      <c r="M41" s="19">
        <v>103</v>
      </c>
      <c r="N41" s="14">
        <v>152</v>
      </c>
      <c r="O41" s="28">
        <v>211.70509999999999</v>
      </c>
      <c r="P41" s="19">
        <v>63</v>
      </c>
    </row>
    <row r="42" spans="1:16" x14ac:dyDescent="0.2">
      <c r="A42" s="39" t="s">
        <v>70</v>
      </c>
      <c r="B42" s="14">
        <v>13</v>
      </c>
      <c r="C42" s="28" t="s">
        <v>40</v>
      </c>
      <c r="D42" s="17" t="s">
        <v>40</v>
      </c>
      <c r="E42" s="14">
        <v>9</v>
      </c>
      <c r="F42" s="28" t="s">
        <v>40</v>
      </c>
      <c r="G42" s="19" t="s">
        <v>40</v>
      </c>
      <c r="H42" s="15">
        <v>13</v>
      </c>
      <c r="I42" s="28" t="s">
        <v>40</v>
      </c>
      <c r="J42" s="16" t="s">
        <v>40</v>
      </c>
      <c r="K42" s="14">
        <v>10</v>
      </c>
      <c r="L42" s="28" t="s">
        <v>40</v>
      </c>
      <c r="M42" s="19" t="s">
        <v>40</v>
      </c>
      <c r="N42" s="14">
        <v>10</v>
      </c>
      <c r="O42" s="28" t="s">
        <v>40</v>
      </c>
      <c r="P42" s="19" t="s">
        <v>40</v>
      </c>
    </row>
    <row r="43" spans="1:16" x14ac:dyDescent="0.2">
      <c r="A43" s="39" t="s">
        <v>71</v>
      </c>
      <c r="B43" s="14">
        <v>4</v>
      </c>
      <c r="C43" s="28">
        <v>94.8767</v>
      </c>
      <c r="D43" s="17">
        <v>93</v>
      </c>
      <c r="E43" s="14">
        <v>7</v>
      </c>
      <c r="F43" s="28">
        <v>165.25020000000001</v>
      </c>
      <c r="G43" s="19">
        <v>40</v>
      </c>
      <c r="H43" s="15">
        <v>11</v>
      </c>
      <c r="I43" s="28">
        <v>256.58969999999999</v>
      </c>
      <c r="J43" s="16">
        <v>20</v>
      </c>
      <c r="K43" s="14">
        <v>10</v>
      </c>
      <c r="L43" s="28">
        <v>233.86340000000001</v>
      </c>
      <c r="M43" s="19">
        <v>38</v>
      </c>
      <c r="N43" s="14">
        <v>5</v>
      </c>
      <c r="O43" s="28">
        <v>116.93170000000001</v>
      </c>
      <c r="P43" s="19">
        <v>105</v>
      </c>
    </row>
    <row r="44" spans="1:16" x14ac:dyDescent="0.2">
      <c r="A44" s="39" t="s">
        <v>72</v>
      </c>
      <c r="B44" s="14">
        <v>20</v>
      </c>
      <c r="C44" s="28">
        <v>198.3143</v>
      </c>
      <c r="D44" s="17">
        <v>25</v>
      </c>
      <c r="E44" s="14">
        <v>20</v>
      </c>
      <c r="F44" s="28">
        <v>197.41390000000001</v>
      </c>
      <c r="G44" s="19">
        <v>24</v>
      </c>
      <c r="H44" s="15">
        <v>16</v>
      </c>
      <c r="I44" s="28">
        <v>157.2791</v>
      </c>
      <c r="J44" s="16">
        <v>49</v>
      </c>
      <c r="K44" s="14">
        <v>32</v>
      </c>
      <c r="L44" s="28">
        <v>317.68090000000001</v>
      </c>
      <c r="M44" s="19">
        <v>22</v>
      </c>
      <c r="N44" s="14">
        <v>32</v>
      </c>
      <c r="O44" s="28">
        <v>317.68090000000001</v>
      </c>
      <c r="P44" s="19">
        <v>31</v>
      </c>
    </row>
    <row r="45" spans="1:16" x14ac:dyDescent="0.2">
      <c r="A45" s="39" t="s">
        <v>73</v>
      </c>
      <c r="B45" s="14">
        <v>16</v>
      </c>
      <c r="C45" s="28">
        <v>378.78789999999998</v>
      </c>
      <c r="D45" s="17">
        <v>5</v>
      </c>
      <c r="E45" s="14">
        <v>15</v>
      </c>
      <c r="F45" s="28">
        <v>354.94560000000001</v>
      </c>
      <c r="G45" s="19">
        <v>8</v>
      </c>
      <c r="H45" s="15">
        <v>22</v>
      </c>
      <c r="I45" s="28">
        <v>519.11279999999999</v>
      </c>
      <c r="J45" s="16">
        <v>4</v>
      </c>
      <c r="K45" s="14">
        <v>14</v>
      </c>
      <c r="L45" s="28">
        <v>327.17919999999998</v>
      </c>
      <c r="M45" s="19">
        <v>16</v>
      </c>
      <c r="N45" s="14">
        <v>27</v>
      </c>
      <c r="O45" s="28">
        <v>630.98850000000004</v>
      </c>
      <c r="P45" s="19">
        <v>3</v>
      </c>
    </row>
    <row r="46" spans="1:16" x14ac:dyDescent="0.2">
      <c r="A46" s="39" t="s">
        <v>74</v>
      </c>
      <c r="B46" s="14">
        <v>15</v>
      </c>
      <c r="C46" s="28">
        <v>199.7869</v>
      </c>
      <c r="D46" s="17">
        <v>24</v>
      </c>
      <c r="E46" s="14">
        <v>13</v>
      </c>
      <c r="F46" s="28">
        <v>172.27670000000001</v>
      </c>
      <c r="G46" s="19">
        <v>37</v>
      </c>
      <c r="H46" s="15">
        <v>13</v>
      </c>
      <c r="I46" s="28">
        <v>170.55889999999999</v>
      </c>
      <c r="J46" s="16">
        <v>41</v>
      </c>
      <c r="K46" s="14">
        <v>10</v>
      </c>
      <c r="L46" s="28">
        <v>131.14750000000001</v>
      </c>
      <c r="M46" s="19">
        <v>82</v>
      </c>
      <c r="N46" s="14">
        <v>13</v>
      </c>
      <c r="O46" s="28">
        <v>170.49180000000001</v>
      </c>
      <c r="P46" s="19">
        <v>84</v>
      </c>
    </row>
    <row r="47" spans="1:16" x14ac:dyDescent="0.2">
      <c r="A47" s="39" t="s">
        <v>75</v>
      </c>
      <c r="B47" s="14">
        <v>8</v>
      </c>
      <c r="C47" s="28">
        <v>70.683899999999994</v>
      </c>
      <c r="D47" s="17">
        <v>112</v>
      </c>
      <c r="E47" s="14">
        <v>12</v>
      </c>
      <c r="F47" s="28">
        <v>105.9696</v>
      </c>
      <c r="G47" s="19">
        <v>83</v>
      </c>
      <c r="H47" s="15">
        <v>11</v>
      </c>
      <c r="I47" s="28">
        <v>96.601399999999998</v>
      </c>
      <c r="J47" s="16">
        <v>95</v>
      </c>
      <c r="K47" s="14">
        <v>15</v>
      </c>
      <c r="L47" s="28">
        <v>131.46360000000001</v>
      </c>
      <c r="M47" s="19">
        <v>81</v>
      </c>
      <c r="N47" s="14">
        <v>31</v>
      </c>
      <c r="O47" s="28">
        <v>271.69150000000002</v>
      </c>
      <c r="P47" s="19">
        <v>42</v>
      </c>
    </row>
    <row r="48" spans="1:16" x14ac:dyDescent="0.2">
      <c r="A48" s="39" t="s">
        <v>76</v>
      </c>
      <c r="B48" s="14">
        <v>11</v>
      </c>
      <c r="C48" s="28">
        <v>87.768299999999996</v>
      </c>
      <c r="D48" s="17">
        <v>99</v>
      </c>
      <c r="E48" s="14">
        <v>30</v>
      </c>
      <c r="F48" s="28">
        <v>239.5592</v>
      </c>
      <c r="G48" s="19">
        <v>17</v>
      </c>
      <c r="H48" s="15">
        <v>24</v>
      </c>
      <c r="I48" s="28">
        <v>189.8734</v>
      </c>
      <c r="J48" s="16">
        <v>31</v>
      </c>
      <c r="K48" s="14">
        <v>24</v>
      </c>
      <c r="L48" s="28">
        <v>191.21979999999999</v>
      </c>
      <c r="M48" s="19">
        <v>53</v>
      </c>
      <c r="N48" s="14">
        <v>38</v>
      </c>
      <c r="O48" s="28">
        <v>302.7647</v>
      </c>
      <c r="P48" s="19">
        <v>36</v>
      </c>
    </row>
    <row r="49" spans="1:16" x14ac:dyDescent="0.2">
      <c r="A49" s="39" t="s">
        <v>77</v>
      </c>
      <c r="B49" s="14">
        <v>23</v>
      </c>
      <c r="C49" s="28">
        <v>312.24549999999999</v>
      </c>
      <c r="D49" s="17">
        <v>10</v>
      </c>
      <c r="E49" s="14">
        <v>30</v>
      </c>
      <c r="F49" s="28">
        <v>410.7901</v>
      </c>
      <c r="G49" s="19">
        <v>3</v>
      </c>
      <c r="H49" s="15">
        <v>25</v>
      </c>
      <c r="I49" s="28">
        <v>340.78519999999997</v>
      </c>
      <c r="J49" s="16">
        <v>8</v>
      </c>
      <c r="K49" s="14">
        <v>24</v>
      </c>
      <c r="L49" s="28">
        <v>325.37959999999998</v>
      </c>
      <c r="M49" s="19">
        <v>17</v>
      </c>
      <c r="N49" s="14">
        <v>36</v>
      </c>
      <c r="O49" s="28">
        <v>488.06939999999997</v>
      </c>
      <c r="P49" s="19">
        <v>10</v>
      </c>
    </row>
    <row r="50" spans="1:16" x14ac:dyDescent="0.2">
      <c r="A50" s="39" t="s">
        <v>78</v>
      </c>
      <c r="B50" s="14">
        <v>56</v>
      </c>
      <c r="C50" s="28">
        <v>139.76240000000001</v>
      </c>
      <c r="D50" s="17">
        <v>61</v>
      </c>
      <c r="E50" s="14">
        <v>50</v>
      </c>
      <c r="F50" s="28">
        <v>124.2359</v>
      </c>
      <c r="G50" s="19">
        <v>64</v>
      </c>
      <c r="H50" s="15">
        <v>49</v>
      </c>
      <c r="I50" s="28">
        <v>120.6481</v>
      </c>
      <c r="J50" s="16">
        <v>74</v>
      </c>
      <c r="K50" s="14">
        <v>78</v>
      </c>
      <c r="L50" s="28">
        <v>190.36</v>
      </c>
      <c r="M50" s="19">
        <v>54</v>
      </c>
      <c r="N50" s="14">
        <v>88</v>
      </c>
      <c r="O50" s="28">
        <v>214.76509999999999</v>
      </c>
      <c r="P50" s="19">
        <v>62</v>
      </c>
    </row>
    <row r="51" spans="1:16" x14ac:dyDescent="0.2">
      <c r="A51" s="39" t="s">
        <v>79</v>
      </c>
      <c r="B51" s="14">
        <v>9</v>
      </c>
      <c r="C51" s="28">
        <v>106.4207</v>
      </c>
      <c r="D51" s="17">
        <v>87</v>
      </c>
      <c r="E51" s="14">
        <v>6</v>
      </c>
      <c r="F51" s="28">
        <v>70.126199999999997</v>
      </c>
      <c r="G51" s="19">
        <v>111</v>
      </c>
      <c r="H51" s="15">
        <v>4</v>
      </c>
      <c r="I51" s="28">
        <v>45.945300000000003</v>
      </c>
      <c r="J51" s="16">
        <v>126</v>
      </c>
      <c r="K51" s="14">
        <v>19</v>
      </c>
      <c r="L51" s="28">
        <v>213.86760000000001</v>
      </c>
      <c r="M51" s="19">
        <v>41</v>
      </c>
      <c r="N51" s="14">
        <v>24</v>
      </c>
      <c r="O51" s="28">
        <v>270.14859999999999</v>
      </c>
      <c r="P51" s="19">
        <v>43</v>
      </c>
    </row>
    <row r="52" spans="1:16" x14ac:dyDescent="0.2">
      <c r="A52" s="39" t="s">
        <v>80</v>
      </c>
      <c r="B52" s="14">
        <v>57</v>
      </c>
      <c r="C52" s="28">
        <v>154.86179999999999</v>
      </c>
      <c r="D52" s="17">
        <v>47</v>
      </c>
      <c r="E52" s="14">
        <v>34</v>
      </c>
      <c r="F52" s="28">
        <v>91.688699999999997</v>
      </c>
      <c r="G52" s="19">
        <v>92</v>
      </c>
      <c r="H52" s="15">
        <v>64</v>
      </c>
      <c r="I52" s="28">
        <v>172.4881</v>
      </c>
      <c r="J52" s="16">
        <v>38</v>
      </c>
      <c r="K52" s="14">
        <v>75</v>
      </c>
      <c r="L52" s="28">
        <v>201.4288</v>
      </c>
      <c r="M52" s="19">
        <v>46</v>
      </c>
      <c r="N52" s="14">
        <v>72</v>
      </c>
      <c r="O52" s="28">
        <v>193.3716</v>
      </c>
      <c r="P52" s="19">
        <v>75</v>
      </c>
    </row>
    <row r="53" spans="1:16" x14ac:dyDescent="0.2">
      <c r="A53" s="39" t="s">
        <v>81</v>
      </c>
      <c r="B53" s="14">
        <v>239</v>
      </c>
      <c r="C53" s="28">
        <v>122.45480000000001</v>
      </c>
      <c r="D53" s="17">
        <v>72</v>
      </c>
      <c r="E53" s="14">
        <v>264</v>
      </c>
      <c r="F53" s="28">
        <v>134.3655</v>
      </c>
      <c r="G53" s="19">
        <v>57</v>
      </c>
      <c r="H53" s="15">
        <v>225</v>
      </c>
      <c r="I53" s="28">
        <v>113.37009999999999</v>
      </c>
      <c r="J53" s="16">
        <v>82</v>
      </c>
      <c r="K53" s="14">
        <v>257</v>
      </c>
      <c r="L53" s="28">
        <v>127.5896</v>
      </c>
      <c r="M53" s="19">
        <v>83</v>
      </c>
      <c r="N53" s="14">
        <v>328</v>
      </c>
      <c r="O53" s="28">
        <v>162.8381</v>
      </c>
      <c r="P53" s="19">
        <v>89</v>
      </c>
    </row>
    <row r="54" spans="1:16" x14ac:dyDescent="0.2">
      <c r="A54" s="39" t="s">
        <v>82</v>
      </c>
      <c r="B54" s="14">
        <v>23</v>
      </c>
      <c r="C54" s="28">
        <v>242.2328</v>
      </c>
      <c r="D54" s="17">
        <v>17</v>
      </c>
      <c r="E54" s="14">
        <v>8</v>
      </c>
      <c r="F54" s="28">
        <v>84.486199999999997</v>
      </c>
      <c r="G54" s="19">
        <v>97</v>
      </c>
      <c r="H54" s="15">
        <v>20</v>
      </c>
      <c r="I54" s="28">
        <v>209.79750000000001</v>
      </c>
      <c r="J54" s="16">
        <v>28</v>
      </c>
      <c r="K54" s="14">
        <v>9</v>
      </c>
      <c r="L54" s="28">
        <v>93.129099999999994</v>
      </c>
      <c r="M54" s="19">
        <v>109</v>
      </c>
      <c r="N54" s="14">
        <v>22</v>
      </c>
      <c r="O54" s="28">
        <v>227.649</v>
      </c>
      <c r="P54" s="19">
        <v>59</v>
      </c>
    </row>
    <row r="55" spans="1:16" x14ac:dyDescent="0.2">
      <c r="A55" s="39" t="s">
        <v>83</v>
      </c>
      <c r="B55" s="14">
        <v>6</v>
      </c>
      <c r="C55" s="28">
        <v>132.4796</v>
      </c>
      <c r="D55" s="17">
        <v>64</v>
      </c>
      <c r="E55" s="14">
        <v>16</v>
      </c>
      <c r="F55" s="28">
        <v>354.37430000000001</v>
      </c>
      <c r="G55" s="19">
        <v>9</v>
      </c>
      <c r="H55" s="15">
        <v>9</v>
      </c>
      <c r="I55" s="28">
        <v>200.75839999999999</v>
      </c>
      <c r="J55" s="16">
        <v>29</v>
      </c>
      <c r="K55" s="14">
        <v>8</v>
      </c>
      <c r="L55" s="28">
        <v>178.25309999999999</v>
      </c>
      <c r="M55" s="19">
        <v>58</v>
      </c>
      <c r="N55" s="14">
        <v>22</v>
      </c>
      <c r="O55" s="28">
        <v>490.1961</v>
      </c>
      <c r="P55" s="19">
        <v>9</v>
      </c>
    </row>
    <row r="56" spans="1:16" x14ac:dyDescent="0.2">
      <c r="A56" s="39" t="s">
        <v>84</v>
      </c>
      <c r="B56" s="14">
        <v>16</v>
      </c>
      <c r="C56" s="28">
        <v>178.99090000000001</v>
      </c>
      <c r="D56" s="17">
        <v>32</v>
      </c>
      <c r="E56" s="14">
        <v>11</v>
      </c>
      <c r="F56" s="28">
        <v>123.44289999999999</v>
      </c>
      <c r="G56" s="19">
        <v>66</v>
      </c>
      <c r="H56" s="15">
        <v>10</v>
      </c>
      <c r="I56" s="28">
        <v>112.32170000000001</v>
      </c>
      <c r="J56" s="16">
        <v>83</v>
      </c>
      <c r="K56" s="14">
        <v>18</v>
      </c>
      <c r="L56" s="28">
        <v>202.1336</v>
      </c>
      <c r="M56" s="19">
        <v>45</v>
      </c>
      <c r="N56" s="14">
        <v>32</v>
      </c>
      <c r="O56" s="28">
        <v>359.34870000000001</v>
      </c>
      <c r="P56" s="19">
        <v>23</v>
      </c>
    </row>
    <row r="57" spans="1:16" x14ac:dyDescent="0.2">
      <c r="A57" s="39" t="s">
        <v>85</v>
      </c>
      <c r="B57" s="14">
        <v>2</v>
      </c>
      <c r="C57" s="28">
        <v>40.5762</v>
      </c>
      <c r="D57" s="17">
        <v>133</v>
      </c>
      <c r="E57" s="14">
        <v>3</v>
      </c>
      <c r="F57" s="28">
        <v>60.108199999999997</v>
      </c>
      <c r="G57" s="19">
        <v>116</v>
      </c>
      <c r="H57" s="15">
        <v>5</v>
      </c>
      <c r="I57" s="28">
        <v>99.700900000000004</v>
      </c>
      <c r="J57" s="16">
        <v>92</v>
      </c>
      <c r="K57" s="14">
        <v>7</v>
      </c>
      <c r="L57" s="28">
        <v>140.73179999999999</v>
      </c>
      <c r="M57" s="19">
        <v>76</v>
      </c>
      <c r="N57" s="14">
        <v>12</v>
      </c>
      <c r="O57" s="28">
        <v>241.25450000000001</v>
      </c>
      <c r="P57" s="19">
        <v>52</v>
      </c>
    </row>
    <row r="58" spans="1:16" x14ac:dyDescent="0.2">
      <c r="A58" s="39" t="s">
        <v>86</v>
      </c>
      <c r="B58" s="14">
        <v>75</v>
      </c>
      <c r="C58" s="28">
        <v>44.726500000000001</v>
      </c>
      <c r="D58" s="17">
        <v>132</v>
      </c>
      <c r="E58" s="14">
        <v>86</v>
      </c>
      <c r="F58" s="28">
        <v>51.092199999999998</v>
      </c>
      <c r="G58" s="19">
        <v>125</v>
      </c>
      <c r="H58" s="15">
        <v>93</v>
      </c>
      <c r="I58" s="28">
        <v>54.843299999999999</v>
      </c>
      <c r="J58" s="16">
        <v>123</v>
      </c>
      <c r="K58" s="14">
        <v>123</v>
      </c>
      <c r="L58" s="28">
        <v>72.034300000000002</v>
      </c>
      <c r="M58" s="19">
        <v>122</v>
      </c>
      <c r="N58" s="14">
        <v>153</v>
      </c>
      <c r="O58" s="28">
        <v>89.6036</v>
      </c>
      <c r="P58" s="19">
        <v>116</v>
      </c>
    </row>
    <row r="59" spans="1:16" x14ac:dyDescent="0.2">
      <c r="A59" s="39" t="s">
        <v>87</v>
      </c>
      <c r="B59" s="14">
        <v>67</v>
      </c>
      <c r="C59" s="28">
        <v>238.57849999999999</v>
      </c>
      <c r="D59" s="17">
        <v>19</v>
      </c>
      <c r="E59" s="14">
        <v>57</v>
      </c>
      <c r="F59" s="28">
        <v>200.96600000000001</v>
      </c>
      <c r="G59" s="19">
        <v>21</v>
      </c>
      <c r="H59" s="15">
        <v>65</v>
      </c>
      <c r="I59" s="28">
        <v>226.12629999999999</v>
      </c>
      <c r="J59" s="16">
        <v>23</v>
      </c>
      <c r="K59" s="14">
        <v>58</v>
      </c>
      <c r="L59" s="28">
        <v>198.4263</v>
      </c>
      <c r="M59" s="19">
        <v>48</v>
      </c>
      <c r="N59" s="14">
        <v>76</v>
      </c>
      <c r="O59" s="28">
        <v>260.0068</v>
      </c>
      <c r="P59" s="19">
        <v>46</v>
      </c>
    </row>
    <row r="60" spans="1:16" x14ac:dyDescent="0.2">
      <c r="A60" s="39" t="s">
        <v>88</v>
      </c>
      <c r="B60" s="14">
        <v>23</v>
      </c>
      <c r="C60" s="28">
        <v>65.028700000000001</v>
      </c>
      <c r="D60" s="17">
        <v>116</v>
      </c>
      <c r="E60" s="14">
        <v>24</v>
      </c>
      <c r="F60" s="28">
        <v>67.157300000000006</v>
      </c>
      <c r="G60" s="19">
        <v>114</v>
      </c>
      <c r="H60" s="15">
        <v>53</v>
      </c>
      <c r="I60" s="28">
        <v>147.31630000000001</v>
      </c>
      <c r="J60" s="16">
        <v>53</v>
      </c>
      <c r="K60" s="14">
        <v>55</v>
      </c>
      <c r="L60" s="28">
        <v>151.46510000000001</v>
      </c>
      <c r="M60" s="19">
        <v>71</v>
      </c>
      <c r="N60" s="14">
        <v>53</v>
      </c>
      <c r="O60" s="28">
        <v>145.9573</v>
      </c>
      <c r="P60" s="19">
        <v>93</v>
      </c>
    </row>
    <row r="61" spans="1:16" x14ac:dyDescent="0.2">
      <c r="A61" s="39" t="s">
        <v>89</v>
      </c>
      <c r="B61" s="14">
        <v>11</v>
      </c>
      <c r="C61" s="28">
        <v>109.3439</v>
      </c>
      <c r="D61" s="17">
        <v>83</v>
      </c>
      <c r="E61" s="14">
        <v>8</v>
      </c>
      <c r="F61" s="28">
        <v>79.428100000000001</v>
      </c>
      <c r="G61" s="19">
        <v>104</v>
      </c>
      <c r="H61" s="15">
        <v>10</v>
      </c>
      <c r="I61" s="28">
        <v>98.619299999999996</v>
      </c>
      <c r="J61" s="16">
        <v>93</v>
      </c>
      <c r="K61" s="14">
        <v>20</v>
      </c>
      <c r="L61" s="28">
        <v>196.54089999999999</v>
      </c>
      <c r="M61" s="19">
        <v>50</v>
      </c>
      <c r="N61" s="14">
        <v>24</v>
      </c>
      <c r="O61" s="28">
        <v>235.84909999999999</v>
      </c>
      <c r="P61" s="19">
        <v>55</v>
      </c>
    </row>
    <row r="62" spans="1:16" x14ac:dyDescent="0.2">
      <c r="A62" s="39" t="s">
        <v>90</v>
      </c>
      <c r="B62" s="14">
        <v>84</v>
      </c>
      <c r="C62" s="28">
        <v>176.28540000000001</v>
      </c>
      <c r="D62" s="17">
        <v>34</v>
      </c>
      <c r="E62" s="14">
        <v>91</v>
      </c>
      <c r="F62" s="28">
        <v>189.2285</v>
      </c>
      <c r="G62" s="19">
        <v>28</v>
      </c>
      <c r="H62" s="15">
        <v>65</v>
      </c>
      <c r="I62" s="28">
        <v>134.28919999999999</v>
      </c>
      <c r="J62" s="16">
        <v>62</v>
      </c>
      <c r="K62" s="14">
        <v>91</v>
      </c>
      <c r="L62" s="28">
        <v>186.2998</v>
      </c>
      <c r="M62" s="19">
        <v>57</v>
      </c>
      <c r="N62" s="14">
        <v>83</v>
      </c>
      <c r="O62" s="28">
        <v>169.92179999999999</v>
      </c>
      <c r="P62" s="19">
        <v>86</v>
      </c>
    </row>
    <row r="63" spans="1:16" x14ac:dyDescent="0.2">
      <c r="A63" s="39" t="s">
        <v>91</v>
      </c>
      <c r="B63" s="14">
        <v>38</v>
      </c>
      <c r="C63" s="28">
        <v>150.4117</v>
      </c>
      <c r="D63" s="17">
        <v>52</v>
      </c>
      <c r="E63" s="14">
        <v>38</v>
      </c>
      <c r="F63" s="28">
        <v>149.63579999999999</v>
      </c>
      <c r="G63" s="19">
        <v>46</v>
      </c>
      <c r="H63" s="15">
        <v>40</v>
      </c>
      <c r="I63" s="28">
        <v>156.9058</v>
      </c>
      <c r="J63" s="16">
        <v>50</v>
      </c>
      <c r="K63" s="14">
        <v>57</v>
      </c>
      <c r="L63" s="28">
        <v>224.18879999999999</v>
      </c>
      <c r="M63" s="19">
        <v>39</v>
      </c>
      <c r="N63" s="14">
        <v>89</v>
      </c>
      <c r="O63" s="28">
        <v>350.04919999999998</v>
      </c>
      <c r="P63" s="19">
        <v>26</v>
      </c>
    </row>
    <row r="64" spans="1:16" x14ac:dyDescent="0.2">
      <c r="A64" s="39" t="s">
        <v>92</v>
      </c>
      <c r="B64" s="14">
        <v>4</v>
      </c>
      <c r="C64" s="28">
        <v>106.2135</v>
      </c>
      <c r="D64" s="17">
        <v>88</v>
      </c>
      <c r="E64" s="14">
        <v>2</v>
      </c>
      <c r="F64" s="28">
        <v>53.163200000000003</v>
      </c>
      <c r="G64" s="19">
        <v>122</v>
      </c>
      <c r="H64" s="15">
        <v>7</v>
      </c>
      <c r="I64" s="28">
        <v>185.82429999999999</v>
      </c>
      <c r="J64" s="16">
        <v>33</v>
      </c>
      <c r="K64" s="14">
        <v>6</v>
      </c>
      <c r="L64" s="28">
        <v>160.12809999999999</v>
      </c>
      <c r="M64" s="19">
        <v>66</v>
      </c>
      <c r="N64" s="14">
        <v>12</v>
      </c>
      <c r="O64" s="28">
        <v>320.25619999999998</v>
      </c>
      <c r="P64" s="19">
        <v>30</v>
      </c>
    </row>
    <row r="65" spans="1:16" x14ac:dyDescent="0.2">
      <c r="A65" s="39" t="s">
        <v>93</v>
      </c>
      <c r="B65" s="14">
        <v>19</v>
      </c>
      <c r="C65" s="28">
        <v>153.92089999999999</v>
      </c>
      <c r="D65" s="17">
        <v>49</v>
      </c>
      <c r="E65" s="14">
        <v>22</v>
      </c>
      <c r="F65" s="28">
        <v>175.7329</v>
      </c>
      <c r="G65" s="19">
        <v>33</v>
      </c>
      <c r="H65" s="15">
        <v>17</v>
      </c>
      <c r="I65" s="28">
        <v>134.72819999999999</v>
      </c>
      <c r="J65" s="16">
        <v>61</v>
      </c>
      <c r="K65" s="14">
        <v>27</v>
      </c>
      <c r="L65" s="28">
        <v>212.79949999999999</v>
      </c>
      <c r="M65" s="19">
        <v>42</v>
      </c>
      <c r="N65" s="14">
        <v>38</v>
      </c>
      <c r="O65" s="28">
        <v>299.49560000000002</v>
      </c>
      <c r="P65" s="19">
        <v>37</v>
      </c>
    </row>
    <row r="66" spans="1:16" x14ac:dyDescent="0.2">
      <c r="A66" s="39" t="s">
        <v>94</v>
      </c>
      <c r="B66" s="14">
        <v>7</v>
      </c>
      <c r="C66" s="28">
        <v>156.31979999999999</v>
      </c>
      <c r="D66" s="17">
        <v>46</v>
      </c>
      <c r="E66" s="14">
        <v>7</v>
      </c>
      <c r="F66" s="28">
        <v>154.8673</v>
      </c>
      <c r="G66" s="19">
        <v>44</v>
      </c>
      <c r="H66" s="15">
        <v>18</v>
      </c>
      <c r="I66" s="28">
        <v>394.99669999999998</v>
      </c>
      <c r="J66" s="16">
        <v>5</v>
      </c>
      <c r="K66" s="14">
        <v>13</v>
      </c>
      <c r="L66" s="28">
        <v>279.87079999999997</v>
      </c>
      <c r="M66" s="19">
        <v>28</v>
      </c>
      <c r="N66" s="14">
        <v>19</v>
      </c>
      <c r="O66" s="28">
        <v>409.04199999999997</v>
      </c>
      <c r="P66" s="19">
        <v>18</v>
      </c>
    </row>
    <row r="67" spans="1:16" x14ac:dyDescent="0.2">
      <c r="A67" s="39" t="s">
        <v>95</v>
      </c>
      <c r="B67" s="14">
        <v>5</v>
      </c>
      <c r="C67" s="28">
        <v>97.446899999999999</v>
      </c>
      <c r="D67" s="17">
        <v>92</v>
      </c>
      <c r="E67" s="14">
        <v>10</v>
      </c>
      <c r="F67" s="28">
        <v>196.0016</v>
      </c>
      <c r="G67" s="19">
        <v>25</v>
      </c>
      <c r="H67" s="15">
        <v>7</v>
      </c>
      <c r="I67" s="28">
        <v>136.7989</v>
      </c>
      <c r="J67" s="16">
        <v>60</v>
      </c>
      <c r="K67" s="14">
        <v>14</v>
      </c>
      <c r="L67" s="28">
        <v>274.29469999999998</v>
      </c>
      <c r="M67" s="19">
        <v>30</v>
      </c>
      <c r="N67" s="14">
        <v>14</v>
      </c>
      <c r="O67" s="28">
        <v>274.29469999999998</v>
      </c>
      <c r="P67" s="19">
        <v>41</v>
      </c>
    </row>
    <row r="68" spans="1:16" x14ac:dyDescent="0.2">
      <c r="A68" s="39" t="s">
        <v>96</v>
      </c>
      <c r="B68" s="14">
        <v>4</v>
      </c>
      <c r="C68" s="28">
        <v>109.2598</v>
      </c>
      <c r="D68" s="17">
        <v>84</v>
      </c>
      <c r="E68" s="14">
        <v>1</v>
      </c>
      <c r="F68" s="28">
        <v>27.063600000000001</v>
      </c>
      <c r="G68" s="19">
        <v>139</v>
      </c>
      <c r="H68" s="15">
        <v>0</v>
      </c>
      <c r="I68" s="28">
        <v>0</v>
      </c>
      <c r="J68" s="16" t="s">
        <v>40</v>
      </c>
      <c r="K68" s="14">
        <v>8</v>
      </c>
      <c r="L68" s="28">
        <v>212.65280000000001</v>
      </c>
      <c r="M68" s="19">
        <v>43</v>
      </c>
      <c r="N68" s="14">
        <v>19</v>
      </c>
      <c r="O68" s="28">
        <v>505.0505</v>
      </c>
      <c r="P68" s="19">
        <v>8</v>
      </c>
    </row>
    <row r="69" spans="1:16" x14ac:dyDescent="0.2">
      <c r="A69" s="39" t="s">
        <v>97</v>
      </c>
      <c r="B69" s="14">
        <v>96</v>
      </c>
      <c r="C69" s="28">
        <v>150.04220000000001</v>
      </c>
      <c r="D69" s="17">
        <v>53</v>
      </c>
      <c r="E69" s="14">
        <v>58</v>
      </c>
      <c r="F69" s="28">
        <v>90.127899999999997</v>
      </c>
      <c r="G69" s="19">
        <v>93</v>
      </c>
      <c r="H69" s="15">
        <v>63</v>
      </c>
      <c r="I69" s="28">
        <v>97.464399999999998</v>
      </c>
      <c r="J69" s="16">
        <v>94</v>
      </c>
      <c r="K69" s="14">
        <v>62</v>
      </c>
      <c r="L69" s="28">
        <v>95.217600000000004</v>
      </c>
      <c r="M69" s="19">
        <v>106</v>
      </c>
      <c r="N69" s="14">
        <v>107</v>
      </c>
      <c r="O69" s="28">
        <v>164.3272</v>
      </c>
      <c r="P69" s="19">
        <v>88</v>
      </c>
    </row>
    <row r="70" spans="1:16" x14ac:dyDescent="0.2">
      <c r="A70" s="39" t="s">
        <v>98</v>
      </c>
      <c r="B70" s="14">
        <v>5</v>
      </c>
      <c r="C70" s="28">
        <v>158.57910000000001</v>
      </c>
      <c r="D70" s="17">
        <v>43</v>
      </c>
      <c r="E70" s="14">
        <v>5</v>
      </c>
      <c r="F70" s="28">
        <v>162.0746</v>
      </c>
      <c r="G70" s="19">
        <v>41</v>
      </c>
      <c r="H70" s="15">
        <v>10</v>
      </c>
      <c r="I70" s="28">
        <v>331.67500000000001</v>
      </c>
      <c r="J70" s="16">
        <v>10</v>
      </c>
      <c r="K70" s="14">
        <v>5</v>
      </c>
      <c r="L70" s="28" t="s">
        <v>40</v>
      </c>
      <c r="M70" s="19" t="s">
        <v>40</v>
      </c>
      <c r="N70" s="14">
        <v>16</v>
      </c>
      <c r="O70" s="28" t="s">
        <v>40</v>
      </c>
      <c r="P70" s="19" t="s">
        <v>40</v>
      </c>
    </row>
    <row r="71" spans="1:16" x14ac:dyDescent="0.2">
      <c r="A71" s="39" t="s">
        <v>99</v>
      </c>
      <c r="B71" s="14">
        <v>85</v>
      </c>
      <c r="C71" s="28">
        <v>83.271299999999997</v>
      </c>
      <c r="D71" s="17">
        <v>104</v>
      </c>
      <c r="E71" s="14">
        <v>134</v>
      </c>
      <c r="F71" s="28">
        <v>128.7484</v>
      </c>
      <c r="G71" s="19">
        <v>62</v>
      </c>
      <c r="H71" s="15">
        <v>123</v>
      </c>
      <c r="I71" s="28">
        <v>115.85850000000001</v>
      </c>
      <c r="J71" s="16">
        <v>80</v>
      </c>
      <c r="K71" s="14">
        <v>125</v>
      </c>
      <c r="L71" s="28">
        <v>114.7958</v>
      </c>
      <c r="M71" s="19">
        <v>92</v>
      </c>
      <c r="N71" s="14">
        <v>160</v>
      </c>
      <c r="O71" s="28">
        <v>146.93860000000001</v>
      </c>
      <c r="P71" s="19">
        <v>92</v>
      </c>
    </row>
    <row r="72" spans="1:16" x14ac:dyDescent="0.2">
      <c r="A72" s="39" t="s">
        <v>100</v>
      </c>
      <c r="B72" s="14">
        <v>89</v>
      </c>
      <c r="C72" s="28">
        <v>54.665599999999998</v>
      </c>
      <c r="D72" s="17">
        <v>123</v>
      </c>
      <c r="E72" s="14">
        <v>67</v>
      </c>
      <c r="F72" s="28">
        <v>40.907800000000002</v>
      </c>
      <c r="G72" s="19">
        <v>134</v>
      </c>
      <c r="H72" s="15">
        <v>57</v>
      </c>
      <c r="I72" s="28">
        <v>34.512</v>
      </c>
      <c r="J72" s="16">
        <v>131</v>
      </c>
      <c r="K72" s="14">
        <v>61</v>
      </c>
      <c r="L72" s="28">
        <v>36.558700000000002</v>
      </c>
      <c r="M72" s="19">
        <v>135</v>
      </c>
      <c r="N72" s="14">
        <v>87</v>
      </c>
      <c r="O72" s="28">
        <v>52.141100000000002</v>
      </c>
      <c r="P72" s="19">
        <v>131</v>
      </c>
    </row>
    <row r="73" spans="1:16" x14ac:dyDescent="0.2">
      <c r="A73" s="39" t="s">
        <v>101</v>
      </c>
      <c r="B73" s="14">
        <v>10</v>
      </c>
      <c r="C73" s="28">
        <v>72.181299999999993</v>
      </c>
      <c r="D73" s="17">
        <v>110</v>
      </c>
      <c r="E73" s="14">
        <v>6</v>
      </c>
      <c r="F73" s="28">
        <v>43.174799999999998</v>
      </c>
      <c r="G73" s="19">
        <v>131</v>
      </c>
      <c r="H73" s="15">
        <v>12</v>
      </c>
      <c r="I73" s="28">
        <v>84.733800000000002</v>
      </c>
      <c r="J73" s="16">
        <v>102</v>
      </c>
      <c r="K73" s="14">
        <v>9</v>
      </c>
      <c r="L73" s="28">
        <v>62.107500000000002</v>
      </c>
      <c r="M73" s="19">
        <v>127</v>
      </c>
      <c r="N73" s="14">
        <v>10</v>
      </c>
      <c r="O73" s="28">
        <v>69.008399999999995</v>
      </c>
      <c r="P73" s="19">
        <v>123</v>
      </c>
    </row>
    <row r="74" spans="1:16" x14ac:dyDescent="0.2">
      <c r="A74" s="39" t="s">
        <v>102</v>
      </c>
      <c r="B74" s="14">
        <v>65</v>
      </c>
      <c r="C74" s="28">
        <v>79.465999999999994</v>
      </c>
      <c r="D74" s="17">
        <v>105</v>
      </c>
      <c r="E74" s="14">
        <v>54</v>
      </c>
      <c r="F74" s="28">
        <v>65.209500000000006</v>
      </c>
      <c r="G74" s="19">
        <v>115</v>
      </c>
      <c r="H74" s="15">
        <v>44</v>
      </c>
      <c r="I74" s="28">
        <v>52.534199999999998</v>
      </c>
      <c r="J74" s="16">
        <v>124</v>
      </c>
      <c r="K74" s="14">
        <v>62</v>
      </c>
      <c r="L74" s="28">
        <v>73.062399999999997</v>
      </c>
      <c r="M74" s="19">
        <v>119</v>
      </c>
      <c r="N74" s="14">
        <v>57</v>
      </c>
      <c r="O74" s="28">
        <v>67.170199999999994</v>
      </c>
      <c r="P74" s="19">
        <v>124</v>
      </c>
    </row>
    <row r="75" spans="1:16" x14ac:dyDescent="0.2">
      <c r="A75" s="39" t="s">
        <v>103</v>
      </c>
      <c r="B75" s="14">
        <v>47</v>
      </c>
      <c r="C75" s="28">
        <v>285.26339999999999</v>
      </c>
      <c r="D75" s="17">
        <v>13</v>
      </c>
      <c r="E75" s="14">
        <v>44</v>
      </c>
      <c r="F75" s="28">
        <v>265.31599999999997</v>
      </c>
      <c r="G75" s="19">
        <v>14</v>
      </c>
      <c r="H75" s="15">
        <v>45</v>
      </c>
      <c r="I75" s="28">
        <v>269.81650000000002</v>
      </c>
      <c r="J75" s="16">
        <v>15</v>
      </c>
      <c r="K75" s="14">
        <v>72</v>
      </c>
      <c r="L75" s="28">
        <v>430.4418</v>
      </c>
      <c r="M75" s="19">
        <v>6</v>
      </c>
      <c r="N75" s="14">
        <v>77</v>
      </c>
      <c r="O75" s="28">
        <v>460.33359999999999</v>
      </c>
      <c r="P75" s="19">
        <v>14</v>
      </c>
    </row>
    <row r="76" spans="1:16" x14ac:dyDescent="0.2">
      <c r="A76" s="39" t="s">
        <v>104</v>
      </c>
      <c r="B76" s="14">
        <v>2</v>
      </c>
      <c r="C76" s="28" t="s">
        <v>40</v>
      </c>
      <c r="D76" s="17" t="s">
        <v>40</v>
      </c>
      <c r="E76" s="14">
        <v>1</v>
      </c>
      <c r="F76" s="28" t="s">
        <v>40</v>
      </c>
      <c r="G76" s="19" t="s">
        <v>40</v>
      </c>
      <c r="H76" s="15">
        <v>1</v>
      </c>
      <c r="I76" s="28" t="s">
        <v>40</v>
      </c>
      <c r="J76" s="16" t="s">
        <v>40</v>
      </c>
      <c r="K76" s="14">
        <v>5</v>
      </c>
      <c r="L76" s="28" t="s">
        <v>40</v>
      </c>
      <c r="M76" s="19" t="s">
        <v>40</v>
      </c>
      <c r="N76" s="14">
        <v>7</v>
      </c>
      <c r="O76" s="28" t="s">
        <v>40</v>
      </c>
      <c r="P76" s="19" t="s">
        <v>40</v>
      </c>
    </row>
    <row r="77" spans="1:16" x14ac:dyDescent="0.2">
      <c r="A77" s="39" t="s">
        <v>105</v>
      </c>
      <c r="B77" s="14">
        <v>16</v>
      </c>
      <c r="C77" s="28">
        <v>262.08030000000002</v>
      </c>
      <c r="D77" s="17">
        <v>14</v>
      </c>
      <c r="E77" s="14">
        <v>6</v>
      </c>
      <c r="F77" s="28">
        <v>97.847399999999993</v>
      </c>
      <c r="G77" s="19">
        <v>87</v>
      </c>
      <c r="H77" s="15">
        <v>19</v>
      </c>
      <c r="I77" s="28">
        <v>308.44159999999999</v>
      </c>
      <c r="J77" s="16">
        <v>11</v>
      </c>
      <c r="K77" s="14">
        <v>25</v>
      </c>
      <c r="L77" s="28">
        <v>401.47739999999999</v>
      </c>
      <c r="M77" s="19">
        <v>8</v>
      </c>
      <c r="N77" s="14">
        <v>18</v>
      </c>
      <c r="O77" s="28">
        <v>289.06380000000001</v>
      </c>
      <c r="P77" s="19">
        <v>39</v>
      </c>
    </row>
    <row r="78" spans="1:16" x14ac:dyDescent="0.2">
      <c r="A78" s="39" t="s">
        <v>106</v>
      </c>
      <c r="B78" s="14">
        <v>47</v>
      </c>
      <c r="C78" s="28">
        <v>162.2928</v>
      </c>
      <c r="D78" s="17">
        <v>41</v>
      </c>
      <c r="E78" s="14">
        <v>40</v>
      </c>
      <c r="F78" s="28">
        <v>137.32490000000001</v>
      </c>
      <c r="G78" s="19">
        <v>56</v>
      </c>
      <c r="H78" s="15">
        <v>47</v>
      </c>
      <c r="I78" s="28">
        <v>160.4862</v>
      </c>
      <c r="J78" s="16">
        <v>46</v>
      </c>
      <c r="K78" s="14">
        <v>73</v>
      </c>
      <c r="L78" s="28">
        <v>248.62909999999999</v>
      </c>
      <c r="M78" s="19">
        <v>36</v>
      </c>
      <c r="N78" s="14">
        <v>57</v>
      </c>
      <c r="O78" s="28">
        <v>194.13509999999999</v>
      </c>
      <c r="P78" s="19">
        <v>73</v>
      </c>
    </row>
    <row r="79" spans="1:16" x14ac:dyDescent="0.2">
      <c r="A79" s="39" t="s">
        <v>107</v>
      </c>
      <c r="B79" s="14">
        <v>11</v>
      </c>
      <c r="C79" s="28">
        <v>53.600999999999999</v>
      </c>
      <c r="D79" s="17">
        <v>124</v>
      </c>
      <c r="E79" s="14">
        <v>11</v>
      </c>
      <c r="F79" s="28">
        <v>52.869399999999999</v>
      </c>
      <c r="G79" s="19">
        <v>123</v>
      </c>
      <c r="H79" s="15">
        <v>16</v>
      </c>
      <c r="I79" s="28">
        <v>76.665099999999995</v>
      </c>
      <c r="J79" s="16">
        <v>110</v>
      </c>
      <c r="K79" s="14">
        <v>42</v>
      </c>
      <c r="L79" s="28">
        <v>199.55340000000001</v>
      </c>
      <c r="M79" s="19">
        <v>47</v>
      </c>
      <c r="N79" s="14">
        <v>26</v>
      </c>
      <c r="O79" s="28">
        <v>123.533</v>
      </c>
      <c r="P79" s="19">
        <v>101</v>
      </c>
    </row>
    <row r="80" spans="1:16" x14ac:dyDescent="0.2">
      <c r="A80" s="39" t="s">
        <v>108</v>
      </c>
      <c r="B80" s="14">
        <v>51</v>
      </c>
      <c r="C80" s="28">
        <v>87.562700000000007</v>
      </c>
      <c r="D80" s="17">
        <v>100</v>
      </c>
      <c r="E80" s="14">
        <v>53</v>
      </c>
      <c r="F80" s="28">
        <v>89.958600000000004</v>
      </c>
      <c r="G80" s="19">
        <v>94</v>
      </c>
      <c r="H80" s="15">
        <v>49</v>
      </c>
      <c r="I80" s="28">
        <v>81.983699999999999</v>
      </c>
      <c r="J80" s="16">
        <v>105</v>
      </c>
      <c r="K80" s="14">
        <v>44</v>
      </c>
      <c r="L80" s="28">
        <v>72.834400000000002</v>
      </c>
      <c r="M80" s="19">
        <v>120</v>
      </c>
      <c r="N80" s="14">
        <v>62</v>
      </c>
      <c r="O80" s="28">
        <v>102.63030000000001</v>
      </c>
      <c r="P80" s="19">
        <v>112</v>
      </c>
    </row>
    <row r="81" spans="1:16" x14ac:dyDescent="0.2">
      <c r="A81" s="39" t="s">
        <v>109</v>
      </c>
      <c r="B81" s="14">
        <v>52</v>
      </c>
      <c r="C81" s="28">
        <v>46.163499999999999</v>
      </c>
      <c r="D81" s="17">
        <v>129</v>
      </c>
      <c r="E81" s="14">
        <v>18</v>
      </c>
      <c r="F81" s="28">
        <v>15.706300000000001</v>
      </c>
      <c r="G81" s="19">
        <v>140</v>
      </c>
      <c r="H81" s="15">
        <v>21</v>
      </c>
      <c r="I81" s="28">
        <v>18.010899999999999</v>
      </c>
      <c r="J81" s="16">
        <v>139</v>
      </c>
      <c r="K81" s="14">
        <v>29</v>
      </c>
      <c r="L81" s="28">
        <v>24.3642</v>
      </c>
      <c r="M81" s="19">
        <v>137</v>
      </c>
      <c r="N81" s="14">
        <v>19</v>
      </c>
      <c r="O81" s="28">
        <v>15.9628</v>
      </c>
      <c r="P81" s="19">
        <v>137</v>
      </c>
    </row>
    <row r="82" spans="1:16" x14ac:dyDescent="0.2">
      <c r="A82" s="39" t="s">
        <v>110</v>
      </c>
      <c r="B82" s="14">
        <v>18</v>
      </c>
      <c r="C82" s="28">
        <v>188.6002</v>
      </c>
      <c r="D82" s="17">
        <v>30</v>
      </c>
      <c r="E82" s="14">
        <v>10</v>
      </c>
      <c r="F82" s="28">
        <v>104.8548</v>
      </c>
      <c r="G82" s="19">
        <v>84</v>
      </c>
      <c r="H82" s="15">
        <v>10</v>
      </c>
      <c r="I82" s="28">
        <v>104.8878</v>
      </c>
      <c r="J82" s="16">
        <v>87</v>
      </c>
      <c r="K82" s="14">
        <v>24</v>
      </c>
      <c r="L82" s="28">
        <v>251.6251</v>
      </c>
      <c r="M82" s="19">
        <v>34</v>
      </c>
      <c r="N82" s="14">
        <v>19</v>
      </c>
      <c r="O82" s="28">
        <v>199.20320000000001</v>
      </c>
      <c r="P82" s="19">
        <v>71</v>
      </c>
    </row>
    <row r="83" spans="1:16" x14ac:dyDescent="0.2">
      <c r="A83" s="39" t="s">
        <v>111</v>
      </c>
      <c r="B83" s="14">
        <v>5</v>
      </c>
      <c r="C83" s="28">
        <v>75.041300000000007</v>
      </c>
      <c r="D83" s="17">
        <v>109</v>
      </c>
      <c r="E83" s="14">
        <v>13</v>
      </c>
      <c r="F83" s="28">
        <v>194.0009</v>
      </c>
      <c r="G83" s="19">
        <v>26</v>
      </c>
      <c r="H83" s="15">
        <v>6</v>
      </c>
      <c r="I83" s="28">
        <v>89.073599999999999</v>
      </c>
      <c r="J83" s="16">
        <v>99</v>
      </c>
      <c r="K83" s="14">
        <v>6</v>
      </c>
      <c r="L83" s="28">
        <v>88.915199999999999</v>
      </c>
      <c r="M83" s="19">
        <v>110</v>
      </c>
      <c r="N83" s="14">
        <v>10</v>
      </c>
      <c r="O83" s="28">
        <v>148.19210000000001</v>
      </c>
      <c r="P83" s="19">
        <v>91</v>
      </c>
    </row>
    <row r="84" spans="1:16" x14ac:dyDescent="0.2">
      <c r="A84" s="39" t="s">
        <v>112</v>
      </c>
      <c r="B84" s="14">
        <v>77</v>
      </c>
      <c r="C84" s="28">
        <v>39.433999999999997</v>
      </c>
      <c r="D84" s="17">
        <v>134</v>
      </c>
      <c r="E84" s="14">
        <v>110</v>
      </c>
      <c r="F84" s="28">
        <v>55.891199999999998</v>
      </c>
      <c r="G84" s="19">
        <v>119</v>
      </c>
      <c r="H84" s="15">
        <v>147</v>
      </c>
      <c r="I84" s="28">
        <v>74.018900000000002</v>
      </c>
      <c r="J84" s="16">
        <v>114</v>
      </c>
      <c r="K84" s="14">
        <v>228</v>
      </c>
      <c r="L84" s="28">
        <v>113.54810000000001</v>
      </c>
      <c r="M84" s="19">
        <v>94</v>
      </c>
      <c r="N84" s="14">
        <v>231</v>
      </c>
      <c r="O84" s="28">
        <v>115.0421</v>
      </c>
      <c r="P84" s="19">
        <v>107</v>
      </c>
    </row>
    <row r="85" spans="1:16" x14ac:dyDescent="0.2">
      <c r="A85" s="39" t="s">
        <v>113</v>
      </c>
      <c r="B85" s="14">
        <v>7</v>
      </c>
      <c r="C85" s="28">
        <v>21.339500000000001</v>
      </c>
      <c r="D85" s="17">
        <v>140</v>
      </c>
      <c r="E85" s="14">
        <v>13</v>
      </c>
      <c r="F85" s="28">
        <v>39.117699999999999</v>
      </c>
      <c r="G85" s="19">
        <v>137</v>
      </c>
      <c r="H85" s="15">
        <v>12</v>
      </c>
      <c r="I85" s="28">
        <v>35.711100000000002</v>
      </c>
      <c r="J85" s="16">
        <v>130</v>
      </c>
      <c r="K85" s="14">
        <v>16</v>
      </c>
      <c r="L85" s="28">
        <v>47.064399999999999</v>
      </c>
      <c r="M85" s="19">
        <v>131</v>
      </c>
      <c r="N85" s="14">
        <v>4</v>
      </c>
      <c r="O85" s="28">
        <v>11.7661</v>
      </c>
      <c r="P85" s="19">
        <v>138</v>
      </c>
    </row>
    <row r="86" spans="1:16" x14ac:dyDescent="0.2">
      <c r="A86" s="39" t="s">
        <v>114</v>
      </c>
      <c r="B86" s="14">
        <v>29</v>
      </c>
      <c r="C86" s="28">
        <v>253.6739</v>
      </c>
      <c r="D86" s="17">
        <v>16</v>
      </c>
      <c r="E86" s="14">
        <v>20</v>
      </c>
      <c r="F86" s="28">
        <v>175.34630000000001</v>
      </c>
      <c r="G86" s="19">
        <v>34</v>
      </c>
      <c r="H86" s="15">
        <v>14</v>
      </c>
      <c r="I86" s="28">
        <v>121.7285</v>
      </c>
      <c r="J86" s="16">
        <v>73</v>
      </c>
      <c r="K86" s="14">
        <v>14</v>
      </c>
      <c r="L86" s="28">
        <v>121.32769999999999</v>
      </c>
      <c r="M86" s="19">
        <v>89</v>
      </c>
      <c r="N86" s="14">
        <v>20</v>
      </c>
      <c r="O86" s="28">
        <v>173.3252</v>
      </c>
      <c r="P86" s="19">
        <v>83</v>
      </c>
    </row>
    <row r="87" spans="1:16" x14ac:dyDescent="0.2">
      <c r="A87" s="39" t="s">
        <v>115</v>
      </c>
      <c r="B87" s="14">
        <v>27</v>
      </c>
      <c r="C87" s="28">
        <v>49.118600000000001</v>
      </c>
      <c r="D87" s="17">
        <v>127</v>
      </c>
      <c r="E87" s="14">
        <v>22</v>
      </c>
      <c r="F87" s="28">
        <v>39.538499999999999</v>
      </c>
      <c r="G87" s="19">
        <v>136</v>
      </c>
      <c r="H87" s="15">
        <v>41</v>
      </c>
      <c r="I87" s="28">
        <v>72.741500000000002</v>
      </c>
      <c r="J87" s="16">
        <v>115</v>
      </c>
      <c r="K87" s="14">
        <v>39</v>
      </c>
      <c r="L87" s="28">
        <v>68.103200000000001</v>
      </c>
      <c r="M87" s="19">
        <v>124</v>
      </c>
      <c r="N87" s="14">
        <v>38</v>
      </c>
      <c r="O87" s="28">
        <v>66.356999999999999</v>
      </c>
      <c r="P87" s="19">
        <v>125</v>
      </c>
    </row>
    <row r="88" spans="1:16" x14ac:dyDescent="0.2">
      <c r="A88" s="39" t="s">
        <v>116</v>
      </c>
      <c r="B88" s="14">
        <v>63</v>
      </c>
      <c r="C88" s="28">
        <v>142.56620000000001</v>
      </c>
      <c r="D88" s="17">
        <v>60</v>
      </c>
      <c r="E88" s="14">
        <v>76</v>
      </c>
      <c r="F88" s="28">
        <v>171.37190000000001</v>
      </c>
      <c r="G88" s="19">
        <v>38</v>
      </c>
      <c r="H88" s="15">
        <v>55</v>
      </c>
      <c r="I88" s="28">
        <v>123.59269999999999</v>
      </c>
      <c r="J88" s="16">
        <v>72</v>
      </c>
      <c r="K88" s="14">
        <v>64</v>
      </c>
      <c r="L88" s="28">
        <v>143.37880000000001</v>
      </c>
      <c r="M88" s="19">
        <v>72</v>
      </c>
      <c r="N88" s="14">
        <v>102</v>
      </c>
      <c r="O88" s="28">
        <v>228.51</v>
      </c>
      <c r="P88" s="19">
        <v>58</v>
      </c>
    </row>
    <row r="89" spans="1:16" x14ac:dyDescent="0.2">
      <c r="A89" s="39" t="s">
        <v>117</v>
      </c>
      <c r="B89" s="14">
        <v>28</v>
      </c>
      <c r="C89" s="28">
        <v>135.05690000000001</v>
      </c>
      <c r="D89" s="17">
        <v>63</v>
      </c>
      <c r="E89" s="14">
        <v>39</v>
      </c>
      <c r="F89" s="28">
        <v>187.0504</v>
      </c>
      <c r="G89" s="19">
        <v>30</v>
      </c>
      <c r="H89" s="15">
        <v>39</v>
      </c>
      <c r="I89" s="28">
        <v>185.68780000000001</v>
      </c>
      <c r="J89" s="16">
        <v>35</v>
      </c>
      <c r="K89" s="14">
        <v>26</v>
      </c>
      <c r="L89" s="28">
        <v>123.1177</v>
      </c>
      <c r="M89" s="19">
        <v>87</v>
      </c>
      <c r="N89" s="14">
        <v>49</v>
      </c>
      <c r="O89" s="28">
        <v>232.02950000000001</v>
      </c>
      <c r="P89" s="19">
        <v>56</v>
      </c>
    </row>
    <row r="90" spans="1:16" x14ac:dyDescent="0.2">
      <c r="A90" s="39" t="s">
        <v>118</v>
      </c>
      <c r="B90" s="14">
        <v>233</v>
      </c>
      <c r="C90" s="28">
        <v>126.0072</v>
      </c>
      <c r="D90" s="17">
        <v>69</v>
      </c>
      <c r="E90" s="14">
        <v>260</v>
      </c>
      <c r="F90" s="28">
        <v>138.23320000000001</v>
      </c>
      <c r="G90" s="19">
        <v>55</v>
      </c>
      <c r="H90" s="15">
        <v>242</v>
      </c>
      <c r="I90" s="28">
        <v>126.4361</v>
      </c>
      <c r="J90" s="16">
        <v>70</v>
      </c>
      <c r="K90" s="14">
        <v>276</v>
      </c>
      <c r="L90" s="28">
        <v>141.28129999999999</v>
      </c>
      <c r="M90" s="19">
        <v>75</v>
      </c>
      <c r="N90" s="14">
        <v>378</v>
      </c>
      <c r="O90" s="28">
        <v>193.4939</v>
      </c>
      <c r="P90" s="19">
        <v>74</v>
      </c>
    </row>
    <row r="91" spans="1:16" x14ac:dyDescent="0.2">
      <c r="A91" s="39" t="s">
        <v>119</v>
      </c>
      <c r="B91" s="14">
        <v>13</v>
      </c>
      <c r="C91" s="28">
        <v>168.00210000000001</v>
      </c>
      <c r="D91" s="17">
        <v>38</v>
      </c>
      <c r="E91" s="14">
        <v>12</v>
      </c>
      <c r="F91" s="28">
        <v>154.61930000000001</v>
      </c>
      <c r="G91" s="19">
        <v>45</v>
      </c>
      <c r="H91" s="15">
        <v>13</v>
      </c>
      <c r="I91" s="28">
        <v>166.90199999999999</v>
      </c>
      <c r="J91" s="16">
        <v>44</v>
      </c>
      <c r="K91" s="14">
        <v>25</v>
      </c>
      <c r="L91" s="28">
        <v>322.04039999999998</v>
      </c>
      <c r="M91" s="19">
        <v>19</v>
      </c>
      <c r="N91" s="14">
        <v>26</v>
      </c>
      <c r="O91" s="28">
        <v>334.9221</v>
      </c>
      <c r="P91" s="19">
        <v>27</v>
      </c>
    </row>
    <row r="92" spans="1:16" x14ac:dyDescent="0.2">
      <c r="A92" s="39" t="s">
        <v>120</v>
      </c>
      <c r="B92" s="14">
        <v>6</v>
      </c>
      <c r="C92" s="28">
        <v>191.50970000000001</v>
      </c>
      <c r="D92" s="17">
        <v>28</v>
      </c>
      <c r="E92" s="14">
        <v>8</v>
      </c>
      <c r="F92" s="28">
        <v>258.23110000000003</v>
      </c>
      <c r="G92" s="19">
        <v>15</v>
      </c>
      <c r="H92" s="15">
        <v>26</v>
      </c>
      <c r="I92" s="28">
        <v>843.88189999999997</v>
      </c>
      <c r="J92" s="16">
        <v>2</v>
      </c>
      <c r="K92" s="14">
        <v>4</v>
      </c>
      <c r="L92" s="28">
        <v>132.40649999999999</v>
      </c>
      <c r="M92" s="19">
        <v>80</v>
      </c>
      <c r="N92" s="14">
        <v>4</v>
      </c>
      <c r="O92" s="28">
        <v>132.40649999999999</v>
      </c>
      <c r="P92" s="19">
        <v>99</v>
      </c>
    </row>
    <row r="93" spans="1:16" x14ac:dyDescent="0.2">
      <c r="A93" s="39" t="s">
        <v>121</v>
      </c>
      <c r="B93" s="14">
        <v>4</v>
      </c>
      <c r="C93" s="28" t="s">
        <v>40</v>
      </c>
      <c r="D93" s="17" t="s">
        <v>40</v>
      </c>
      <c r="E93" s="14">
        <v>0</v>
      </c>
      <c r="F93" s="28" t="s">
        <v>40</v>
      </c>
      <c r="G93" s="19" t="s">
        <v>40</v>
      </c>
      <c r="H93" s="15">
        <v>1</v>
      </c>
      <c r="I93" s="28" t="s">
        <v>40</v>
      </c>
      <c r="J93" s="16" t="s">
        <v>40</v>
      </c>
      <c r="K93" s="14">
        <v>0</v>
      </c>
      <c r="L93" s="28" t="s">
        <v>40</v>
      </c>
      <c r="M93" s="19" t="s">
        <v>40</v>
      </c>
      <c r="N93" s="14">
        <v>0</v>
      </c>
      <c r="O93" s="28" t="s">
        <v>40</v>
      </c>
      <c r="P93" s="19" t="s">
        <v>40</v>
      </c>
    </row>
    <row r="94" spans="1:16" x14ac:dyDescent="0.2">
      <c r="A94" s="39" t="s">
        <v>122</v>
      </c>
      <c r="B94" s="14">
        <v>61</v>
      </c>
      <c r="C94" s="28">
        <v>88.971900000000005</v>
      </c>
      <c r="D94" s="17">
        <v>98</v>
      </c>
      <c r="E94" s="14">
        <v>49</v>
      </c>
      <c r="F94" s="28">
        <v>70.076099999999997</v>
      </c>
      <c r="G94" s="19">
        <v>112</v>
      </c>
      <c r="H94" s="15">
        <v>67</v>
      </c>
      <c r="I94" s="28">
        <v>93.196600000000004</v>
      </c>
      <c r="J94" s="16">
        <v>97</v>
      </c>
      <c r="K94" s="14">
        <v>84</v>
      </c>
      <c r="L94" s="28">
        <v>114.3682</v>
      </c>
      <c r="M94" s="19">
        <v>93</v>
      </c>
      <c r="N94" s="14">
        <v>125</v>
      </c>
      <c r="O94" s="28">
        <v>170.19069999999999</v>
      </c>
      <c r="P94" s="19">
        <v>85</v>
      </c>
    </row>
    <row r="95" spans="1:16" x14ac:dyDescent="0.2">
      <c r="A95" s="39" t="s">
        <v>123</v>
      </c>
      <c r="B95" s="14">
        <v>50</v>
      </c>
      <c r="C95" s="28">
        <v>119.33459999999999</v>
      </c>
      <c r="D95" s="17">
        <v>74</v>
      </c>
      <c r="E95" s="14">
        <v>42</v>
      </c>
      <c r="F95" s="28">
        <v>98.089600000000004</v>
      </c>
      <c r="G95" s="19">
        <v>86</v>
      </c>
      <c r="H95" s="15">
        <v>44</v>
      </c>
      <c r="I95" s="28">
        <v>101.3545</v>
      </c>
      <c r="J95" s="16">
        <v>89</v>
      </c>
      <c r="K95" s="14">
        <v>36</v>
      </c>
      <c r="L95" s="28">
        <v>81.388999999999996</v>
      </c>
      <c r="M95" s="19">
        <v>115</v>
      </c>
      <c r="N95" s="14">
        <v>34</v>
      </c>
      <c r="O95" s="28">
        <v>76.867400000000004</v>
      </c>
      <c r="P95" s="19">
        <v>121</v>
      </c>
    </row>
    <row r="96" spans="1:16" x14ac:dyDescent="0.2">
      <c r="A96" s="39" t="s">
        <v>124</v>
      </c>
      <c r="B96" s="14">
        <v>94</v>
      </c>
      <c r="C96" s="28">
        <v>116.9329</v>
      </c>
      <c r="D96" s="17">
        <v>76</v>
      </c>
      <c r="E96" s="14">
        <v>88</v>
      </c>
      <c r="F96" s="28">
        <v>108.4799</v>
      </c>
      <c r="G96" s="19">
        <v>81</v>
      </c>
      <c r="H96" s="15">
        <v>95</v>
      </c>
      <c r="I96" s="28">
        <v>116.22929999999999</v>
      </c>
      <c r="J96" s="16">
        <v>79</v>
      </c>
      <c r="K96" s="14">
        <v>89</v>
      </c>
      <c r="L96" s="28">
        <v>107.84869999999999</v>
      </c>
      <c r="M96" s="19">
        <v>96</v>
      </c>
      <c r="N96" s="14">
        <v>97</v>
      </c>
      <c r="O96" s="28">
        <v>117.54300000000001</v>
      </c>
      <c r="P96" s="19">
        <v>104</v>
      </c>
    </row>
    <row r="97" spans="1:16" x14ac:dyDescent="0.2">
      <c r="A97" s="39" t="s">
        <v>125</v>
      </c>
      <c r="B97" s="14">
        <v>28</v>
      </c>
      <c r="C97" s="28">
        <v>122.9472</v>
      </c>
      <c r="D97" s="17">
        <v>71</v>
      </c>
      <c r="E97" s="14">
        <v>43</v>
      </c>
      <c r="F97" s="28">
        <v>186.79409999999999</v>
      </c>
      <c r="G97" s="19">
        <v>31</v>
      </c>
      <c r="H97" s="15">
        <v>63</v>
      </c>
      <c r="I97" s="28">
        <v>267.72059999999999</v>
      </c>
      <c r="J97" s="16">
        <v>16</v>
      </c>
      <c r="K97" s="14">
        <v>66</v>
      </c>
      <c r="L97" s="28">
        <v>276.81079999999997</v>
      </c>
      <c r="M97" s="19">
        <v>29</v>
      </c>
      <c r="N97" s="14">
        <v>85</v>
      </c>
      <c r="O97" s="28">
        <v>356.49880000000002</v>
      </c>
      <c r="P97" s="19">
        <v>24</v>
      </c>
    </row>
    <row r="98" spans="1:16" x14ac:dyDescent="0.2">
      <c r="A98" s="39" t="s">
        <v>126</v>
      </c>
      <c r="B98" s="14">
        <v>55</v>
      </c>
      <c r="C98" s="28">
        <v>391.96120000000002</v>
      </c>
      <c r="D98" s="17">
        <v>4</v>
      </c>
      <c r="E98" s="14">
        <v>51</v>
      </c>
      <c r="F98" s="28">
        <v>363.1703</v>
      </c>
      <c r="G98" s="19">
        <v>7</v>
      </c>
      <c r="H98" s="15">
        <v>49</v>
      </c>
      <c r="I98" s="28">
        <v>345.67899999999997</v>
      </c>
      <c r="J98" s="16">
        <v>7</v>
      </c>
      <c r="K98" s="14">
        <v>62</v>
      </c>
      <c r="L98" s="28">
        <v>435.08769999999998</v>
      </c>
      <c r="M98" s="19">
        <v>5</v>
      </c>
      <c r="N98" s="14">
        <v>74</v>
      </c>
      <c r="O98" s="28">
        <v>519.29819999999995</v>
      </c>
      <c r="P98" s="19">
        <v>7</v>
      </c>
    </row>
    <row r="99" spans="1:16" x14ac:dyDescent="0.2">
      <c r="A99" s="39" t="s">
        <v>127</v>
      </c>
      <c r="B99" s="14">
        <v>15</v>
      </c>
      <c r="C99" s="28">
        <v>51.491500000000002</v>
      </c>
      <c r="D99" s="17">
        <v>126</v>
      </c>
      <c r="E99" s="14">
        <v>13</v>
      </c>
      <c r="F99" s="28">
        <v>44.291499999999999</v>
      </c>
      <c r="G99" s="19">
        <v>130</v>
      </c>
      <c r="H99" s="15">
        <v>13</v>
      </c>
      <c r="I99" s="28">
        <v>43.898200000000003</v>
      </c>
      <c r="J99" s="16">
        <v>128</v>
      </c>
      <c r="K99" s="14">
        <v>16</v>
      </c>
      <c r="L99" s="28">
        <v>53.363599999999998</v>
      </c>
      <c r="M99" s="19">
        <v>129</v>
      </c>
      <c r="N99" s="14">
        <v>12</v>
      </c>
      <c r="O99" s="28">
        <v>40.0227</v>
      </c>
      <c r="P99" s="19">
        <v>136</v>
      </c>
    </row>
    <row r="100" spans="1:16" x14ac:dyDescent="0.2">
      <c r="A100" s="39" t="s">
        <v>128</v>
      </c>
      <c r="B100" s="14">
        <v>9</v>
      </c>
      <c r="C100" s="28">
        <v>126.42230000000001</v>
      </c>
      <c r="D100" s="17">
        <v>68</v>
      </c>
      <c r="E100" s="14">
        <v>24</v>
      </c>
      <c r="F100" s="28">
        <v>334.07569999999998</v>
      </c>
      <c r="G100" s="19">
        <v>10</v>
      </c>
      <c r="H100" s="15">
        <v>19</v>
      </c>
      <c r="I100" s="28">
        <v>259.63380000000001</v>
      </c>
      <c r="J100" s="16">
        <v>18</v>
      </c>
      <c r="K100" s="14">
        <v>27</v>
      </c>
      <c r="L100" s="28">
        <v>363.97949999999997</v>
      </c>
      <c r="M100" s="19">
        <v>12</v>
      </c>
      <c r="N100" s="14">
        <v>32</v>
      </c>
      <c r="O100" s="28">
        <v>431.38310000000001</v>
      </c>
      <c r="P100" s="19">
        <v>15</v>
      </c>
    </row>
    <row r="101" spans="1:16" x14ac:dyDescent="0.2">
      <c r="A101" s="39" t="s">
        <v>129</v>
      </c>
      <c r="B101" s="14">
        <v>7</v>
      </c>
      <c r="C101" s="28" t="s">
        <v>40</v>
      </c>
      <c r="D101" s="17" t="s">
        <v>40</v>
      </c>
      <c r="E101" s="14">
        <v>3</v>
      </c>
      <c r="F101" s="28" t="s">
        <v>40</v>
      </c>
      <c r="G101" s="19" t="s">
        <v>40</v>
      </c>
      <c r="H101" s="15">
        <v>6</v>
      </c>
      <c r="I101" s="28" t="s">
        <v>40</v>
      </c>
      <c r="J101" s="16" t="s">
        <v>40</v>
      </c>
      <c r="K101" s="14">
        <v>6</v>
      </c>
      <c r="L101" s="28" t="s">
        <v>40</v>
      </c>
      <c r="M101" s="19" t="s">
        <v>40</v>
      </c>
      <c r="N101" s="14">
        <v>8</v>
      </c>
      <c r="O101" s="28" t="s">
        <v>40</v>
      </c>
      <c r="P101" s="19" t="s">
        <v>40</v>
      </c>
    </row>
    <row r="102" spans="1:16" x14ac:dyDescent="0.2">
      <c r="A102" s="39" t="s">
        <v>130</v>
      </c>
      <c r="B102" s="14">
        <v>22</v>
      </c>
      <c r="C102" s="28">
        <v>136.57810000000001</v>
      </c>
      <c r="D102" s="17">
        <v>62</v>
      </c>
      <c r="E102" s="14">
        <v>18</v>
      </c>
      <c r="F102" s="28">
        <v>110.2401</v>
      </c>
      <c r="G102" s="19">
        <v>79</v>
      </c>
      <c r="H102" s="15">
        <v>21</v>
      </c>
      <c r="I102" s="28">
        <v>125.9521</v>
      </c>
      <c r="J102" s="16">
        <v>71</v>
      </c>
      <c r="K102" s="14">
        <v>48</v>
      </c>
      <c r="L102" s="28">
        <v>284.84960000000001</v>
      </c>
      <c r="M102" s="19">
        <v>26</v>
      </c>
      <c r="N102" s="14">
        <v>80</v>
      </c>
      <c r="O102" s="28">
        <v>474.74930000000001</v>
      </c>
      <c r="P102" s="19">
        <v>12</v>
      </c>
    </row>
    <row r="103" spans="1:16" x14ac:dyDescent="0.2">
      <c r="A103" s="39" t="s">
        <v>131</v>
      </c>
      <c r="B103" s="14">
        <v>0</v>
      </c>
      <c r="C103" s="28" t="s">
        <v>40</v>
      </c>
      <c r="D103" s="17" t="s">
        <v>40</v>
      </c>
      <c r="E103" s="14">
        <v>0</v>
      </c>
      <c r="F103" s="28" t="s">
        <v>40</v>
      </c>
      <c r="G103" s="19" t="s">
        <v>40</v>
      </c>
      <c r="H103" s="15">
        <v>0</v>
      </c>
      <c r="I103" s="28" t="s">
        <v>40</v>
      </c>
      <c r="J103" s="16" t="s">
        <v>40</v>
      </c>
      <c r="K103" s="14">
        <v>0</v>
      </c>
      <c r="L103" s="28" t="s">
        <v>40</v>
      </c>
      <c r="M103" s="19" t="s">
        <v>40</v>
      </c>
      <c r="N103" s="14">
        <v>0</v>
      </c>
      <c r="O103" s="28" t="s">
        <v>40</v>
      </c>
      <c r="P103" s="19" t="s">
        <v>40</v>
      </c>
    </row>
    <row r="104" spans="1:16" x14ac:dyDescent="0.2">
      <c r="A104" s="39" t="s">
        <v>132</v>
      </c>
      <c r="B104" s="14">
        <v>32</v>
      </c>
      <c r="C104" s="28">
        <v>167.1891</v>
      </c>
      <c r="D104" s="17">
        <v>39</v>
      </c>
      <c r="E104" s="14">
        <v>21</v>
      </c>
      <c r="F104" s="28">
        <v>109.176</v>
      </c>
      <c r="G104" s="19">
        <v>80</v>
      </c>
      <c r="H104" s="15">
        <v>26</v>
      </c>
      <c r="I104" s="28">
        <v>134.2628</v>
      </c>
      <c r="J104" s="16">
        <v>63</v>
      </c>
      <c r="K104" s="14">
        <v>31</v>
      </c>
      <c r="L104" s="28">
        <v>158.73830000000001</v>
      </c>
      <c r="M104" s="19">
        <v>67</v>
      </c>
      <c r="N104" s="14">
        <v>47</v>
      </c>
      <c r="O104" s="28">
        <v>240.6677</v>
      </c>
      <c r="P104" s="19">
        <v>53</v>
      </c>
    </row>
    <row r="105" spans="1:16" x14ac:dyDescent="0.2">
      <c r="A105" s="39" t="s">
        <v>133</v>
      </c>
      <c r="B105" s="14">
        <v>27</v>
      </c>
      <c r="C105" s="28">
        <v>201.58279999999999</v>
      </c>
      <c r="D105" s="17">
        <v>23</v>
      </c>
      <c r="E105" s="14">
        <v>26</v>
      </c>
      <c r="F105" s="28">
        <v>193.4812</v>
      </c>
      <c r="G105" s="19">
        <v>27</v>
      </c>
      <c r="H105" s="15">
        <v>30</v>
      </c>
      <c r="I105" s="28">
        <v>221.74590000000001</v>
      </c>
      <c r="J105" s="16">
        <v>25</v>
      </c>
      <c r="K105" s="14">
        <v>42</v>
      </c>
      <c r="L105" s="28">
        <v>306.90539999999999</v>
      </c>
      <c r="M105" s="19">
        <v>23</v>
      </c>
      <c r="N105" s="14">
        <v>65</v>
      </c>
      <c r="O105" s="28">
        <v>474.9726</v>
      </c>
      <c r="P105" s="19">
        <v>11</v>
      </c>
    </row>
    <row r="106" spans="1:16" x14ac:dyDescent="0.2">
      <c r="A106" s="39" t="s">
        <v>134</v>
      </c>
      <c r="B106" s="14">
        <v>22</v>
      </c>
      <c r="C106" s="28">
        <v>360.36040000000003</v>
      </c>
      <c r="D106" s="17">
        <v>7</v>
      </c>
      <c r="E106" s="14">
        <v>24</v>
      </c>
      <c r="F106" s="28">
        <v>392.47750000000002</v>
      </c>
      <c r="G106" s="19">
        <v>6</v>
      </c>
      <c r="H106" s="15">
        <v>13</v>
      </c>
      <c r="I106" s="28">
        <v>213.8861</v>
      </c>
      <c r="J106" s="16">
        <v>27</v>
      </c>
      <c r="K106" s="14">
        <v>32</v>
      </c>
      <c r="L106" s="28">
        <v>530.67989999999998</v>
      </c>
      <c r="M106" s="19">
        <v>2</v>
      </c>
      <c r="N106" s="14">
        <v>12</v>
      </c>
      <c r="O106" s="28">
        <v>199.005</v>
      </c>
      <c r="P106" s="19">
        <v>72</v>
      </c>
    </row>
    <row r="107" spans="1:16" x14ac:dyDescent="0.2">
      <c r="A107" s="39" t="s">
        <v>135</v>
      </c>
      <c r="B107" s="14">
        <v>13</v>
      </c>
      <c r="C107" s="28">
        <v>190.75569999999999</v>
      </c>
      <c r="D107" s="17">
        <v>29</v>
      </c>
      <c r="E107" s="14">
        <v>8</v>
      </c>
      <c r="F107" s="28">
        <v>117.096</v>
      </c>
      <c r="G107" s="19">
        <v>71</v>
      </c>
      <c r="H107" s="15">
        <v>4</v>
      </c>
      <c r="I107" s="28">
        <v>58.308999999999997</v>
      </c>
      <c r="J107" s="16">
        <v>121</v>
      </c>
      <c r="K107" s="14">
        <v>7</v>
      </c>
      <c r="L107" s="28">
        <v>101.8626</v>
      </c>
      <c r="M107" s="19">
        <v>101</v>
      </c>
      <c r="N107" s="14">
        <v>20</v>
      </c>
      <c r="O107" s="28">
        <v>291.03609999999998</v>
      </c>
      <c r="P107" s="19">
        <v>38</v>
      </c>
    </row>
    <row r="108" spans="1:16" x14ac:dyDescent="0.2">
      <c r="A108" s="39" t="s">
        <v>136</v>
      </c>
      <c r="B108" s="14">
        <v>172</v>
      </c>
      <c r="C108" s="28">
        <v>112.0645</v>
      </c>
      <c r="D108" s="17">
        <v>81</v>
      </c>
      <c r="E108" s="14">
        <v>193</v>
      </c>
      <c r="F108" s="28">
        <v>124.0759</v>
      </c>
      <c r="G108" s="19">
        <v>65</v>
      </c>
      <c r="H108" s="15">
        <v>199</v>
      </c>
      <c r="I108" s="28">
        <v>126.4729</v>
      </c>
      <c r="J108" s="16">
        <v>69</v>
      </c>
      <c r="K108" s="14">
        <v>265</v>
      </c>
      <c r="L108" s="28">
        <v>167.13650000000001</v>
      </c>
      <c r="M108" s="19">
        <v>63</v>
      </c>
      <c r="N108" s="14">
        <v>281</v>
      </c>
      <c r="O108" s="28">
        <v>177.2278</v>
      </c>
      <c r="P108" s="19">
        <v>80</v>
      </c>
    </row>
    <row r="109" spans="1:16" x14ac:dyDescent="0.2">
      <c r="A109" s="39" t="s">
        <v>137</v>
      </c>
      <c r="B109" s="14">
        <v>23</v>
      </c>
      <c r="C109" s="28">
        <v>34.927900000000001</v>
      </c>
      <c r="D109" s="17">
        <v>136</v>
      </c>
      <c r="E109" s="14">
        <v>31</v>
      </c>
      <c r="F109" s="28">
        <v>46.444000000000003</v>
      </c>
      <c r="G109" s="19">
        <v>128</v>
      </c>
      <c r="H109" s="15">
        <v>29</v>
      </c>
      <c r="I109" s="28">
        <v>42.717399999999998</v>
      </c>
      <c r="J109" s="16">
        <v>129</v>
      </c>
      <c r="K109" s="14">
        <v>50</v>
      </c>
      <c r="L109" s="28">
        <v>72.204300000000003</v>
      </c>
      <c r="M109" s="19">
        <v>121</v>
      </c>
      <c r="N109" s="14">
        <v>44</v>
      </c>
      <c r="O109" s="28">
        <v>63.539700000000003</v>
      </c>
      <c r="P109" s="19">
        <v>126</v>
      </c>
    </row>
    <row r="110" spans="1:16" x14ac:dyDescent="0.2">
      <c r="A110" s="39" t="s">
        <v>138</v>
      </c>
      <c r="B110" s="14">
        <v>9</v>
      </c>
      <c r="C110" s="28">
        <v>172.8442</v>
      </c>
      <c r="D110" s="17">
        <v>35</v>
      </c>
      <c r="E110" s="14">
        <v>6</v>
      </c>
      <c r="F110" s="28">
        <v>115.1853</v>
      </c>
      <c r="G110" s="19">
        <v>75</v>
      </c>
      <c r="H110" s="15">
        <v>6</v>
      </c>
      <c r="I110" s="28">
        <v>114.9205</v>
      </c>
      <c r="J110" s="16">
        <v>81</v>
      </c>
      <c r="K110" s="14">
        <v>19</v>
      </c>
      <c r="L110" s="28">
        <v>360.53129999999999</v>
      </c>
      <c r="M110" s="19">
        <v>13</v>
      </c>
      <c r="N110" s="14">
        <v>22</v>
      </c>
      <c r="O110" s="28">
        <v>417.45729999999998</v>
      </c>
      <c r="P110" s="19">
        <v>17</v>
      </c>
    </row>
    <row r="111" spans="1:16" x14ac:dyDescent="0.2">
      <c r="A111" s="39" t="s">
        <v>139</v>
      </c>
      <c r="B111" s="14">
        <v>61</v>
      </c>
      <c r="C111" s="28">
        <v>157.78579999999999</v>
      </c>
      <c r="D111" s="17">
        <v>44</v>
      </c>
      <c r="E111" s="14">
        <v>57</v>
      </c>
      <c r="F111" s="28">
        <v>144.6003</v>
      </c>
      <c r="G111" s="19">
        <v>52</v>
      </c>
      <c r="H111" s="15">
        <v>60</v>
      </c>
      <c r="I111" s="28">
        <v>149.4024</v>
      </c>
      <c r="J111" s="16">
        <v>52</v>
      </c>
      <c r="K111" s="14">
        <v>71</v>
      </c>
      <c r="L111" s="28">
        <v>173.72579999999999</v>
      </c>
      <c r="M111" s="19">
        <v>60</v>
      </c>
      <c r="N111" s="14">
        <v>97</v>
      </c>
      <c r="O111" s="28">
        <v>237.34370000000001</v>
      </c>
      <c r="P111" s="19">
        <v>54</v>
      </c>
    </row>
    <row r="112" spans="1:16" x14ac:dyDescent="0.2">
      <c r="A112" s="39" t="s">
        <v>140</v>
      </c>
      <c r="B112" s="14">
        <v>23</v>
      </c>
      <c r="C112" s="28">
        <v>157.63140000000001</v>
      </c>
      <c r="D112" s="17">
        <v>45</v>
      </c>
      <c r="E112" s="14">
        <v>11</v>
      </c>
      <c r="F112" s="28">
        <v>74.039199999999994</v>
      </c>
      <c r="G112" s="19">
        <v>110</v>
      </c>
      <c r="H112" s="15">
        <v>21</v>
      </c>
      <c r="I112" s="28">
        <v>139.14660000000001</v>
      </c>
      <c r="J112" s="16">
        <v>58</v>
      </c>
      <c r="K112" s="14">
        <v>16</v>
      </c>
      <c r="L112" s="28">
        <v>104.5342</v>
      </c>
      <c r="M112" s="19">
        <v>98</v>
      </c>
      <c r="N112" s="14">
        <v>31</v>
      </c>
      <c r="O112" s="28">
        <v>202.535</v>
      </c>
      <c r="P112" s="19">
        <v>68</v>
      </c>
    </row>
    <row r="113" spans="1:16" x14ac:dyDescent="0.2">
      <c r="A113" s="39" t="s">
        <v>141</v>
      </c>
      <c r="B113" s="14">
        <v>39</v>
      </c>
      <c r="C113" s="28">
        <v>260.27760000000001</v>
      </c>
      <c r="D113" s="17">
        <v>15</v>
      </c>
      <c r="E113" s="14">
        <v>42</v>
      </c>
      <c r="F113" s="28">
        <v>278.45920000000001</v>
      </c>
      <c r="G113" s="19">
        <v>13</v>
      </c>
      <c r="H113" s="15">
        <v>46</v>
      </c>
      <c r="I113" s="28">
        <v>303.37</v>
      </c>
      <c r="J113" s="16">
        <v>12</v>
      </c>
      <c r="K113" s="14">
        <v>38</v>
      </c>
      <c r="L113" s="28">
        <v>251.8725</v>
      </c>
      <c r="M113" s="19">
        <v>33</v>
      </c>
      <c r="N113" s="14">
        <v>43</v>
      </c>
      <c r="O113" s="28">
        <v>285.0136</v>
      </c>
      <c r="P113" s="19">
        <v>40</v>
      </c>
    </row>
    <row r="114" spans="1:16" x14ac:dyDescent="0.2">
      <c r="A114" s="39" t="s">
        <v>142</v>
      </c>
      <c r="B114" s="14">
        <v>192</v>
      </c>
      <c r="C114" s="28">
        <v>112.2282</v>
      </c>
      <c r="D114" s="17">
        <v>80</v>
      </c>
      <c r="E114" s="14">
        <v>226</v>
      </c>
      <c r="F114" s="28">
        <v>129.3032</v>
      </c>
      <c r="G114" s="19">
        <v>61</v>
      </c>
      <c r="H114" s="15">
        <v>278</v>
      </c>
      <c r="I114" s="28">
        <v>155.41669999999999</v>
      </c>
      <c r="J114" s="16">
        <v>51</v>
      </c>
      <c r="K114" s="14">
        <v>300</v>
      </c>
      <c r="L114" s="28">
        <v>162.49420000000001</v>
      </c>
      <c r="M114" s="19">
        <v>64</v>
      </c>
      <c r="N114" s="14">
        <v>340</v>
      </c>
      <c r="O114" s="28">
        <v>184.1601</v>
      </c>
      <c r="P114" s="19">
        <v>78</v>
      </c>
    </row>
    <row r="115" spans="1:16" x14ac:dyDescent="0.2">
      <c r="A115" s="39" t="s">
        <v>143</v>
      </c>
      <c r="B115" s="14">
        <v>265</v>
      </c>
      <c r="C115" s="28">
        <v>144.84989999999999</v>
      </c>
      <c r="D115" s="17">
        <v>58</v>
      </c>
      <c r="E115" s="14">
        <v>213</v>
      </c>
      <c r="F115" s="28">
        <v>115.39149999999999</v>
      </c>
      <c r="G115" s="19">
        <v>74</v>
      </c>
      <c r="H115" s="15">
        <v>225</v>
      </c>
      <c r="I115" s="28">
        <v>120.2546</v>
      </c>
      <c r="J115" s="16">
        <v>75</v>
      </c>
      <c r="K115" s="14">
        <v>308</v>
      </c>
      <c r="L115" s="28">
        <v>161.74090000000001</v>
      </c>
      <c r="M115" s="19">
        <v>65</v>
      </c>
      <c r="N115" s="14">
        <v>354</v>
      </c>
      <c r="O115" s="28">
        <v>185.89699999999999</v>
      </c>
      <c r="P115" s="19">
        <v>77</v>
      </c>
    </row>
    <row r="116" spans="1:16" x14ac:dyDescent="0.2">
      <c r="A116" s="39" t="s">
        <v>144</v>
      </c>
      <c r="B116" s="14">
        <v>15</v>
      </c>
      <c r="C116" s="28">
        <v>25.177499999999998</v>
      </c>
      <c r="D116" s="17">
        <v>139</v>
      </c>
      <c r="E116" s="14">
        <v>25</v>
      </c>
      <c r="F116" s="28">
        <v>41.353099999999998</v>
      </c>
      <c r="G116" s="19">
        <v>133</v>
      </c>
      <c r="H116" s="15">
        <v>12</v>
      </c>
      <c r="I116" s="28">
        <v>19.5899</v>
      </c>
      <c r="J116" s="16">
        <v>138</v>
      </c>
      <c r="K116" s="14">
        <v>15</v>
      </c>
      <c r="L116" s="28">
        <v>24.1663</v>
      </c>
      <c r="M116" s="19">
        <v>138</v>
      </c>
      <c r="N116" s="14">
        <v>32</v>
      </c>
      <c r="O116" s="28">
        <v>51.554699999999997</v>
      </c>
      <c r="P116" s="19">
        <v>132</v>
      </c>
    </row>
    <row r="117" spans="1:16" x14ac:dyDescent="0.2">
      <c r="A117" s="39" t="s">
        <v>145</v>
      </c>
      <c r="B117" s="14">
        <v>82</v>
      </c>
      <c r="C117" s="28">
        <v>110.1262</v>
      </c>
      <c r="D117" s="17">
        <v>82</v>
      </c>
      <c r="E117" s="14">
        <v>67</v>
      </c>
      <c r="F117" s="28">
        <v>89.0578</v>
      </c>
      <c r="G117" s="19">
        <v>95</v>
      </c>
      <c r="H117" s="15">
        <v>62</v>
      </c>
      <c r="I117" s="28">
        <v>81.529600000000002</v>
      </c>
      <c r="J117" s="16">
        <v>107</v>
      </c>
      <c r="K117" s="14">
        <v>116</v>
      </c>
      <c r="L117" s="28">
        <v>151.50919999999999</v>
      </c>
      <c r="M117" s="19">
        <v>70</v>
      </c>
      <c r="N117" s="14">
        <v>110</v>
      </c>
      <c r="O117" s="28">
        <v>143.67250000000001</v>
      </c>
      <c r="P117" s="19">
        <v>94</v>
      </c>
    </row>
    <row r="118" spans="1:16" x14ac:dyDescent="0.2">
      <c r="A118" s="39" t="s">
        <v>146</v>
      </c>
      <c r="B118" s="14">
        <v>43</v>
      </c>
      <c r="C118" s="28">
        <v>64.713200000000001</v>
      </c>
      <c r="D118" s="17">
        <v>118</v>
      </c>
      <c r="E118" s="14">
        <v>33</v>
      </c>
      <c r="F118" s="28">
        <v>49.096899999999998</v>
      </c>
      <c r="G118" s="19">
        <v>126</v>
      </c>
      <c r="H118" s="15">
        <v>54</v>
      </c>
      <c r="I118" s="28">
        <v>79.362700000000004</v>
      </c>
      <c r="J118" s="16">
        <v>108</v>
      </c>
      <c r="K118" s="14">
        <v>98</v>
      </c>
      <c r="L118" s="28">
        <v>142.16290000000001</v>
      </c>
      <c r="M118" s="19">
        <v>73</v>
      </c>
      <c r="N118" s="14">
        <v>175</v>
      </c>
      <c r="O118" s="28">
        <v>253.8623</v>
      </c>
      <c r="P118" s="19">
        <v>49</v>
      </c>
    </row>
    <row r="119" spans="1:16" x14ac:dyDescent="0.2">
      <c r="A119" s="39" t="s">
        <v>147</v>
      </c>
      <c r="B119" s="14">
        <v>49</v>
      </c>
      <c r="C119" s="28">
        <v>123.55329999999999</v>
      </c>
      <c r="D119" s="17">
        <v>70</v>
      </c>
      <c r="E119" s="14">
        <v>30</v>
      </c>
      <c r="F119" s="28">
        <v>75.0244</v>
      </c>
      <c r="G119" s="19">
        <v>108</v>
      </c>
      <c r="H119" s="15">
        <v>44</v>
      </c>
      <c r="I119" s="28">
        <v>109.3168</v>
      </c>
      <c r="J119" s="16">
        <v>86</v>
      </c>
      <c r="K119" s="14">
        <v>54</v>
      </c>
      <c r="L119" s="28">
        <v>133.10980000000001</v>
      </c>
      <c r="M119" s="19">
        <v>79</v>
      </c>
      <c r="N119" s="14">
        <v>67</v>
      </c>
      <c r="O119" s="28">
        <v>165.15479999999999</v>
      </c>
      <c r="P119" s="19">
        <v>87</v>
      </c>
    </row>
    <row r="120" spans="1:16" x14ac:dyDescent="0.2">
      <c r="A120" s="39" t="s">
        <v>148</v>
      </c>
      <c r="B120" s="14">
        <v>87</v>
      </c>
      <c r="C120" s="28">
        <v>63.967799999999997</v>
      </c>
      <c r="D120" s="17">
        <v>119</v>
      </c>
      <c r="E120" s="14">
        <v>80</v>
      </c>
      <c r="F120" s="28">
        <v>58.058500000000002</v>
      </c>
      <c r="G120" s="19">
        <v>118</v>
      </c>
      <c r="H120" s="15">
        <v>91</v>
      </c>
      <c r="I120" s="28">
        <v>65.218900000000005</v>
      </c>
      <c r="J120" s="16">
        <v>120</v>
      </c>
      <c r="K120" s="14">
        <v>76</v>
      </c>
      <c r="L120" s="28">
        <v>53.404499999999999</v>
      </c>
      <c r="M120" s="19">
        <v>128</v>
      </c>
      <c r="N120" s="14">
        <v>73</v>
      </c>
      <c r="O120" s="28">
        <v>51.296500000000002</v>
      </c>
      <c r="P120" s="19">
        <v>133</v>
      </c>
    </row>
    <row r="121" spans="1:16" x14ac:dyDescent="0.2">
      <c r="A121" s="39" t="s">
        <v>149</v>
      </c>
      <c r="B121" s="14">
        <v>27</v>
      </c>
      <c r="C121" s="28">
        <v>119.4849</v>
      </c>
      <c r="D121" s="17">
        <v>73</v>
      </c>
      <c r="E121" s="14">
        <v>30</v>
      </c>
      <c r="F121" s="28">
        <v>132.05969999999999</v>
      </c>
      <c r="G121" s="19">
        <v>58</v>
      </c>
      <c r="H121" s="15">
        <v>41</v>
      </c>
      <c r="I121" s="28">
        <v>180.48949999999999</v>
      </c>
      <c r="J121" s="16">
        <v>36</v>
      </c>
      <c r="K121" s="14">
        <v>39</v>
      </c>
      <c r="L121" s="28">
        <v>171.43610000000001</v>
      </c>
      <c r="M121" s="19">
        <v>61</v>
      </c>
      <c r="N121" s="14">
        <v>75</v>
      </c>
      <c r="O121" s="28">
        <v>329.6848</v>
      </c>
      <c r="P121" s="19">
        <v>28</v>
      </c>
    </row>
    <row r="122" spans="1:16" x14ac:dyDescent="0.2">
      <c r="A122" s="39" t="s">
        <v>150</v>
      </c>
      <c r="B122" s="14">
        <v>121</v>
      </c>
      <c r="C122" s="28">
        <v>117.0371</v>
      </c>
      <c r="D122" s="17">
        <v>75</v>
      </c>
      <c r="E122" s="14">
        <v>123</v>
      </c>
      <c r="F122" s="28">
        <v>118.86239999999999</v>
      </c>
      <c r="G122" s="19">
        <v>70</v>
      </c>
      <c r="H122" s="15">
        <v>86</v>
      </c>
      <c r="I122" s="28">
        <v>81.7607</v>
      </c>
      <c r="J122" s="16">
        <v>106</v>
      </c>
      <c r="K122" s="14">
        <v>110</v>
      </c>
      <c r="L122" s="28">
        <v>103.0812</v>
      </c>
      <c r="M122" s="19">
        <v>99</v>
      </c>
      <c r="N122" s="14">
        <v>116</v>
      </c>
      <c r="O122" s="28">
        <v>108.7038</v>
      </c>
      <c r="P122" s="19">
        <v>109</v>
      </c>
    </row>
    <row r="123" spans="1:16" x14ac:dyDescent="0.2">
      <c r="A123" s="39" t="s">
        <v>151</v>
      </c>
      <c r="B123" s="14">
        <v>49</v>
      </c>
      <c r="C123" s="28">
        <v>45.658299999999997</v>
      </c>
      <c r="D123" s="17">
        <v>130</v>
      </c>
      <c r="E123" s="14">
        <v>45</v>
      </c>
      <c r="F123" s="28">
        <v>41.393799999999999</v>
      </c>
      <c r="G123" s="19">
        <v>132</v>
      </c>
      <c r="H123" s="15">
        <v>36</v>
      </c>
      <c r="I123" s="28">
        <v>32.478700000000003</v>
      </c>
      <c r="J123" s="16">
        <v>132</v>
      </c>
      <c r="K123" s="14">
        <v>56</v>
      </c>
      <c r="L123" s="28">
        <v>49.757899999999999</v>
      </c>
      <c r="M123" s="19">
        <v>130</v>
      </c>
      <c r="N123" s="14">
        <v>48</v>
      </c>
      <c r="O123" s="28">
        <v>42.6496</v>
      </c>
      <c r="P123" s="19">
        <v>135</v>
      </c>
    </row>
    <row r="124" spans="1:16" x14ac:dyDescent="0.2">
      <c r="A124" s="39" t="s">
        <v>152</v>
      </c>
      <c r="B124" s="14">
        <v>96</v>
      </c>
      <c r="C124" s="28">
        <v>146.34819999999999</v>
      </c>
      <c r="D124" s="17">
        <v>56</v>
      </c>
      <c r="E124" s="14">
        <v>104</v>
      </c>
      <c r="F124" s="28">
        <v>157.05699999999999</v>
      </c>
      <c r="G124" s="19">
        <v>43</v>
      </c>
      <c r="H124" s="15">
        <v>144</v>
      </c>
      <c r="I124" s="28">
        <v>215.34639999999999</v>
      </c>
      <c r="J124" s="16">
        <v>26</v>
      </c>
      <c r="K124" s="14">
        <v>103</v>
      </c>
      <c r="L124" s="28">
        <v>151.92410000000001</v>
      </c>
      <c r="M124" s="19">
        <v>69</v>
      </c>
      <c r="N124" s="14">
        <v>97</v>
      </c>
      <c r="O124" s="28">
        <v>143.07419999999999</v>
      </c>
      <c r="P124" s="19">
        <v>96</v>
      </c>
    </row>
    <row r="125" spans="1:16" x14ac:dyDescent="0.2">
      <c r="A125" s="39" t="s">
        <v>153</v>
      </c>
      <c r="B125" s="14">
        <v>147</v>
      </c>
      <c r="C125" s="28">
        <v>154.4864</v>
      </c>
      <c r="D125" s="17">
        <v>48</v>
      </c>
      <c r="E125" s="14">
        <v>78</v>
      </c>
      <c r="F125" s="28">
        <v>81.078599999999994</v>
      </c>
      <c r="G125" s="19">
        <v>101</v>
      </c>
      <c r="H125" s="15">
        <v>127</v>
      </c>
      <c r="I125" s="28">
        <v>130.86439999999999</v>
      </c>
      <c r="J125" s="16">
        <v>66</v>
      </c>
      <c r="K125" s="14">
        <v>135</v>
      </c>
      <c r="L125" s="28">
        <v>138.1866</v>
      </c>
      <c r="M125" s="19">
        <v>77</v>
      </c>
      <c r="N125" s="14">
        <v>172</v>
      </c>
      <c r="O125" s="28">
        <v>176.0599</v>
      </c>
      <c r="P125" s="19">
        <v>81</v>
      </c>
    </row>
    <row r="126" spans="1:16" x14ac:dyDescent="0.2">
      <c r="A126" s="39" t="s">
        <v>154</v>
      </c>
      <c r="B126" s="14">
        <v>35</v>
      </c>
      <c r="C126" s="28">
        <v>149.98929999999999</v>
      </c>
      <c r="D126" s="17">
        <v>55</v>
      </c>
      <c r="E126" s="14">
        <v>31</v>
      </c>
      <c r="F126" s="28">
        <v>131.7859</v>
      </c>
      <c r="G126" s="19">
        <v>59</v>
      </c>
      <c r="H126" s="15">
        <v>35</v>
      </c>
      <c r="I126" s="28">
        <v>147.13919999999999</v>
      </c>
      <c r="J126" s="16">
        <v>54</v>
      </c>
      <c r="K126" s="14">
        <v>65</v>
      </c>
      <c r="L126" s="28">
        <v>273.67270000000002</v>
      </c>
      <c r="M126" s="19">
        <v>31</v>
      </c>
      <c r="N126" s="14">
        <v>74</v>
      </c>
      <c r="O126" s="28">
        <v>311.56580000000002</v>
      </c>
      <c r="P126" s="19">
        <v>33</v>
      </c>
    </row>
    <row r="127" spans="1:16" x14ac:dyDescent="0.2">
      <c r="A127" s="39" t="s">
        <v>155</v>
      </c>
      <c r="B127" s="14">
        <v>10</v>
      </c>
      <c r="C127" s="28">
        <v>129.0822</v>
      </c>
      <c r="D127" s="17">
        <v>66</v>
      </c>
      <c r="E127" s="14">
        <v>9</v>
      </c>
      <c r="F127" s="28">
        <v>115.8152</v>
      </c>
      <c r="G127" s="19">
        <v>72</v>
      </c>
      <c r="H127" s="15">
        <v>23</v>
      </c>
      <c r="I127" s="28">
        <v>289.85509999999999</v>
      </c>
      <c r="J127" s="16">
        <v>14</v>
      </c>
      <c r="K127" s="14">
        <v>18</v>
      </c>
      <c r="L127" s="28">
        <v>222.57939999999999</v>
      </c>
      <c r="M127" s="19">
        <v>40</v>
      </c>
      <c r="N127" s="14">
        <v>17</v>
      </c>
      <c r="O127" s="28">
        <v>210.2139</v>
      </c>
      <c r="P127" s="19">
        <v>64</v>
      </c>
    </row>
    <row r="128" spans="1:16" x14ac:dyDescent="0.2">
      <c r="A128" s="39" t="s">
        <v>156</v>
      </c>
      <c r="B128" s="14">
        <v>22</v>
      </c>
      <c r="C128" s="28">
        <v>59.456200000000003</v>
      </c>
      <c r="D128" s="17">
        <v>122</v>
      </c>
      <c r="E128" s="14">
        <v>29</v>
      </c>
      <c r="F128" s="28">
        <v>77.875299999999996</v>
      </c>
      <c r="G128" s="19">
        <v>105</v>
      </c>
      <c r="H128" s="15">
        <v>31</v>
      </c>
      <c r="I128" s="28">
        <v>82.306700000000006</v>
      </c>
      <c r="J128" s="16">
        <v>104</v>
      </c>
      <c r="K128" s="14">
        <v>33</v>
      </c>
      <c r="L128" s="28">
        <v>86.031599999999997</v>
      </c>
      <c r="M128" s="19">
        <v>111</v>
      </c>
      <c r="N128" s="14">
        <v>32</v>
      </c>
      <c r="O128" s="28">
        <v>83.424599999999998</v>
      </c>
      <c r="P128" s="19">
        <v>119</v>
      </c>
    </row>
    <row r="129" spans="1:16" x14ac:dyDescent="0.2">
      <c r="A129" s="39" t="s">
        <v>157</v>
      </c>
      <c r="B129" s="14">
        <v>143</v>
      </c>
      <c r="C129" s="28">
        <v>64.982299999999995</v>
      </c>
      <c r="D129" s="17">
        <v>117</v>
      </c>
      <c r="E129" s="14">
        <v>164</v>
      </c>
      <c r="F129" s="28">
        <v>74.460800000000006</v>
      </c>
      <c r="G129" s="19">
        <v>109</v>
      </c>
      <c r="H129" s="15">
        <v>169</v>
      </c>
      <c r="I129" s="28">
        <v>76.372799999999998</v>
      </c>
      <c r="J129" s="16">
        <v>111</v>
      </c>
      <c r="K129" s="14">
        <v>210</v>
      </c>
      <c r="L129" s="28">
        <v>94.089399999999998</v>
      </c>
      <c r="M129" s="19">
        <v>107</v>
      </c>
      <c r="N129" s="14">
        <v>225</v>
      </c>
      <c r="O129" s="28">
        <v>100.81010000000001</v>
      </c>
      <c r="P129" s="19">
        <v>113</v>
      </c>
    </row>
    <row r="130" spans="1:16" x14ac:dyDescent="0.2">
      <c r="A130" s="39" t="s">
        <v>158</v>
      </c>
      <c r="B130" s="14">
        <v>512</v>
      </c>
      <c r="C130" s="28">
        <v>283.26729999999998</v>
      </c>
      <c r="D130" s="16" t="s">
        <v>40</v>
      </c>
      <c r="E130" s="14">
        <v>568</v>
      </c>
      <c r="F130" s="28">
        <v>309.90660000000003</v>
      </c>
      <c r="G130" s="19" t="s">
        <v>40</v>
      </c>
      <c r="H130" s="15">
        <v>525</v>
      </c>
      <c r="I130" s="28">
        <v>279.71660000000003</v>
      </c>
      <c r="J130" s="16" t="s">
        <v>40</v>
      </c>
      <c r="K130" s="14">
        <v>555</v>
      </c>
      <c r="L130" s="28">
        <v>289.18599999999998</v>
      </c>
      <c r="M130" s="19" t="s">
        <v>40</v>
      </c>
      <c r="N130" s="14">
        <v>642</v>
      </c>
      <c r="O130" s="28">
        <v>334.5179</v>
      </c>
      <c r="P130" s="19" t="s">
        <v>40</v>
      </c>
    </row>
    <row r="131" spans="1:16" x14ac:dyDescent="0.2">
      <c r="A131" s="39" t="s">
        <v>159</v>
      </c>
      <c r="B131" s="14">
        <v>94</v>
      </c>
      <c r="C131" s="28">
        <v>163.05289999999999</v>
      </c>
      <c r="D131" s="17">
        <v>40</v>
      </c>
      <c r="E131" s="14">
        <v>74</v>
      </c>
      <c r="F131" s="28">
        <v>127.0866</v>
      </c>
      <c r="G131" s="19">
        <v>63</v>
      </c>
      <c r="H131" s="15">
        <v>96</v>
      </c>
      <c r="I131" s="28">
        <v>162.77809999999999</v>
      </c>
      <c r="J131" s="16">
        <v>45</v>
      </c>
      <c r="K131" s="14">
        <v>127</v>
      </c>
      <c r="L131" s="28">
        <v>212.5772</v>
      </c>
      <c r="M131" s="19">
        <v>44</v>
      </c>
      <c r="N131" s="14">
        <v>123</v>
      </c>
      <c r="O131" s="28">
        <v>205.8819</v>
      </c>
      <c r="P131" s="19">
        <v>65</v>
      </c>
    </row>
    <row r="132" spans="1:16" x14ac:dyDescent="0.2">
      <c r="A132" s="39" t="s">
        <v>160</v>
      </c>
      <c r="B132" s="14">
        <v>17</v>
      </c>
      <c r="C132" s="28">
        <v>285.66629999999998</v>
      </c>
      <c r="D132" s="17">
        <v>12</v>
      </c>
      <c r="E132" s="14">
        <v>6</v>
      </c>
      <c r="F132" s="28">
        <v>100.7895</v>
      </c>
      <c r="G132" s="19">
        <v>85</v>
      </c>
      <c r="H132" s="15">
        <v>45</v>
      </c>
      <c r="I132" s="28">
        <v>752.13099999999997</v>
      </c>
      <c r="J132" s="16">
        <v>3</v>
      </c>
      <c r="K132" s="14">
        <v>23</v>
      </c>
      <c r="L132" s="28">
        <v>383.65300000000002</v>
      </c>
      <c r="M132" s="19">
        <v>11</v>
      </c>
      <c r="N132" s="14">
        <v>9</v>
      </c>
      <c r="O132" s="28">
        <v>150.1251</v>
      </c>
      <c r="P132" s="19">
        <v>90</v>
      </c>
    </row>
    <row r="133" spans="1:16" x14ac:dyDescent="0.2">
      <c r="A133" s="39" t="s">
        <v>161</v>
      </c>
      <c r="B133" s="14">
        <v>22</v>
      </c>
      <c r="C133" s="28">
        <v>316.9572</v>
      </c>
      <c r="D133" s="17">
        <v>9</v>
      </c>
      <c r="E133" s="14">
        <v>20</v>
      </c>
      <c r="F133" s="28">
        <v>286.12299999999999</v>
      </c>
      <c r="G133" s="19">
        <v>12</v>
      </c>
      <c r="H133" s="15">
        <v>12</v>
      </c>
      <c r="I133" s="28">
        <v>171.50210000000001</v>
      </c>
      <c r="J133" s="16">
        <v>40</v>
      </c>
      <c r="K133" s="14">
        <v>23</v>
      </c>
      <c r="L133" s="28">
        <v>329.84370000000001</v>
      </c>
      <c r="M133" s="19">
        <v>15</v>
      </c>
      <c r="N133" s="14">
        <v>30</v>
      </c>
      <c r="O133" s="28">
        <v>430.23090000000002</v>
      </c>
      <c r="P133" s="19">
        <v>16</v>
      </c>
    </row>
    <row r="134" spans="1:16" x14ac:dyDescent="0.2">
      <c r="A134" s="39" t="s">
        <v>162</v>
      </c>
      <c r="B134" s="14">
        <v>69</v>
      </c>
      <c r="C134" s="28">
        <v>39.260800000000003</v>
      </c>
      <c r="D134" s="17">
        <v>135</v>
      </c>
      <c r="E134" s="14">
        <v>79</v>
      </c>
      <c r="F134" s="28">
        <v>44.629199999999997</v>
      </c>
      <c r="G134" s="19">
        <v>129</v>
      </c>
      <c r="H134" s="15">
        <v>58</v>
      </c>
      <c r="I134" s="28">
        <v>32.198999999999998</v>
      </c>
      <c r="J134" s="16">
        <v>133</v>
      </c>
      <c r="K134" s="14">
        <v>59</v>
      </c>
      <c r="L134" s="28">
        <v>32.141599999999997</v>
      </c>
      <c r="M134" s="19">
        <v>136</v>
      </c>
      <c r="N134" s="14">
        <v>103</v>
      </c>
      <c r="O134" s="28">
        <v>56.111499999999999</v>
      </c>
      <c r="P134" s="19">
        <v>130</v>
      </c>
    </row>
    <row r="135" spans="1:16" x14ac:dyDescent="0.2">
      <c r="A135" s="39" t="s">
        <v>163</v>
      </c>
      <c r="B135" s="14">
        <v>8</v>
      </c>
      <c r="C135" s="28">
        <v>228.89840000000001</v>
      </c>
      <c r="D135" s="17">
        <v>20</v>
      </c>
      <c r="E135" s="14">
        <v>10</v>
      </c>
      <c r="F135" s="28">
        <v>287.02640000000002</v>
      </c>
      <c r="G135" s="19">
        <v>11</v>
      </c>
      <c r="H135" s="15">
        <v>2</v>
      </c>
      <c r="I135" s="28">
        <v>56.818199999999997</v>
      </c>
      <c r="J135" s="16">
        <v>122</v>
      </c>
      <c r="K135" s="14">
        <v>10</v>
      </c>
      <c r="L135" s="28">
        <v>284.0102</v>
      </c>
      <c r="M135" s="19">
        <v>27</v>
      </c>
      <c r="N135" s="14">
        <v>27</v>
      </c>
      <c r="O135" s="28">
        <v>766.82759999999996</v>
      </c>
      <c r="P135" s="19">
        <v>2</v>
      </c>
    </row>
    <row r="136" spans="1:16" x14ac:dyDescent="0.2">
      <c r="A136" s="39" t="s">
        <v>164</v>
      </c>
      <c r="B136" s="14">
        <v>25</v>
      </c>
      <c r="C136" s="28">
        <v>222.55850000000001</v>
      </c>
      <c r="D136" s="17">
        <v>22</v>
      </c>
      <c r="E136" s="14">
        <v>21</v>
      </c>
      <c r="F136" s="28">
        <v>186.3023</v>
      </c>
      <c r="G136" s="19">
        <v>32</v>
      </c>
      <c r="H136" s="15">
        <v>21</v>
      </c>
      <c r="I136" s="28">
        <v>185.72569999999999</v>
      </c>
      <c r="J136" s="16">
        <v>34</v>
      </c>
      <c r="K136" s="14">
        <v>14</v>
      </c>
      <c r="L136" s="28">
        <v>123.7186</v>
      </c>
      <c r="M136" s="19">
        <v>86</v>
      </c>
      <c r="N136" s="14">
        <v>29</v>
      </c>
      <c r="O136" s="28">
        <v>256.27429999999998</v>
      </c>
      <c r="P136" s="19">
        <v>47</v>
      </c>
    </row>
    <row r="137" spans="1:16" x14ac:dyDescent="0.2">
      <c r="A137" s="39" t="s">
        <v>165</v>
      </c>
      <c r="B137" s="14">
        <v>61</v>
      </c>
      <c r="C137" s="28">
        <v>69.537899999999993</v>
      </c>
      <c r="D137" s="17">
        <v>113</v>
      </c>
      <c r="E137" s="14">
        <v>43</v>
      </c>
      <c r="F137" s="28">
        <v>48.622199999999999</v>
      </c>
      <c r="G137" s="19">
        <v>127</v>
      </c>
      <c r="H137" s="15">
        <v>119</v>
      </c>
      <c r="I137" s="28">
        <v>133.74690000000001</v>
      </c>
      <c r="J137" s="16">
        <v>65</v>
      </c>
      <c r="K137" s="14">
        <v>105</v>
      </c>
      <c r="L137" s="28">
        <v>116.51909999999999</v>
      </c>
      <c r="M137" s="19">
        <v>91</v>
      </c>
      <c r="N137" s="14">
        <v>180</v>
      </c>
      <c r="O137" s="28">
        <v>199.74700000000001</v>
      </c>
      <c r="P137" s="19">
        <v>70</v>
      </c>
    </row>
    <row r="138" spans="1:16" x14ac:dyDescent="0.2">
      <c r="A138" s="39" t="s">
        <v>166</v>
      </c>
      <c r="B138" s="14">
        <v>2</v>
      </c>
      <c r="C138" s="28" t="s">
        <v>40</v>
      </c>
      <c r="D138" s="17" t="s">
        <v>40</v>
      </c>
      <c r="E138" s="14">
        <v>2</v>
      </c>
      <c r="F138" s="28" t="s">
        <v>40</v>
      </c>
      <c r="G138" s="19" t="s">
        <v>40</v>
      </c>
      <c r="H138" s="15">
        <v>7</v>
      </c>
      <c r="I138" s="28" t="s">
        <v>40</v>
      </c>
      <c r="J138" s="16" t="s">
        <v>40</v>
      </c>
      <c r="K138" s="14">
        <v>1</v>
      </c>
      <c r="L138" s="28" t="s">
        <v>40</v>
      </c>
      <c r="M138" s="19" t="s">
        <v>40</v>
      </c>
      <c r="N138" s="14">
        <v>7</v>
      </c>
      <c r="O138" s="28" t="s">
        <v>40</v>
      </c>
      <c r="P138" s="19" t="s">
        <v>40</v>
      </c>
    </row>
    <row r="139" spans="1:16" x14ac:dyDescent="0.2">
      <c r="A139" s="39" t="s">
        <v>167</v>
      </c>
      <c r="B139" s="14">
        <v>24</v>
      </c>
      <c r="C139" s="28">
        <v>171.637</v>
      </c>
      <c r="D139" s="17">
        <v>37</v>
      </c>
      <c r="E139" s="14">
        <v>24</v>
      </c>
      <c r="F139" s="28">
        <v>168.9427</v>
      </c>
      <c r="G139" s="19">
        <v>39</v>
      </c>
      <c r="H139" s="15">
        <v>13</v>
      </c>
      <c r="I139" s="28">
        <v>89.482399999999998</v>
      </c>
      <c r="J139" s="16">
        <v>98</v>
      </c>
      <c r="K139" s="14">
        <v>47</v>
      </c>
      <c r="L139" s="28">
        <v>320.81909999999999</v>
      </c>
      <c r="M139" s="19">
        <v>20</v>
      </c>
      <c r="N139" s="14">
        <v>59</v>
      </c>
      <c r="O139" s="28">
        <v>402.73039999999997</v>
      </c>
      <c r="P139" s="19">
        <v>20</v>
      </c>
    </row>
    <row r="140" spans="1:16" x14ac:dyDescent="0.2">
      <c r="A140" s="39" t="s">
        <v>168</v>
      </c>
      <c r="B140" s="14">
        <v>2</v>
      </c>
      <c r="C140" s="28">
        <v>27.103899999999999</v>
      </c>
      <c r="D140" s="17">
        <v>138</v>
      </c>
      <c r="E140" s="14">
        <v>13</v>
      </c>
      <c r="F140" s="28">
        <v>175.1549</v>
      </c>
      <c r="G140" s="19">
        <v>36</v>
      </c>
      <c r="H140" s="15">
        <v>13</v>
      </c>
      <c r="I140" s="28">
        <v>172.07149999999999</v>
      </c>
      <c r="J140" s="16">
        <v>39</v>
      </c>
      <c r="K140" s="14">
        <v>26</v>
      </c>
      <c r="L140" s="28">
        <v>342.73660000000001</v>
      </c>
      <c r="M140" s="19">
        <v>14</v>
      </c>
      <c r="N140" s="14">
        <v>36</v>
      </c>
      <c r="O140" s="28">
        <v>474.55840000000001</v>
      </c>
      <c r="P140" s="19">
        <v>13</v>
      </c>
    </row>
    <row r="141" spans="1:16" x14ac:dyDescent="0.2">
      <c r="A141" s="39" t="s">
        <v>169</v>
      </c>
      <c r="B141" s="14">
        <v>12</v>
      </c>
      <c r="C141" s="28">
        <v>193.61080000000001</v>
      </c>
      <c r="D141" s="17">
        <v>26</v>
      </c>
      <c r="E141" s="14">
        <v>13</v>
      </c>
      <c r="F141" s="28">
        <v>208.3</v>
      </c>
      <c r="G141" s="19">
        <v>19</v>
      </c>
      <c r="H141" s="15">
        <v>11</v>
      </c>
      <c r="I141" s="28">
        <v>175.35470000000001</v>
      </c>
      <c r="J141" s="16">
        <v>37</v>
      </c>
      <c r="K141" s="14">
        <v>9</v>
      </c>
      <c r="L141" s="28">
        <v>141.28729999999999</v>
      </c>
      <c r="M141" s="19">
        <v>74</v>
      </c>
      <c r="N141" s="14">
        <v>17</v>
      </c>
      <c r="O141" s="28">
        <v>266.87599999999998</v>
      </c>
      <c r="P141" s="19">
        <v>45</v>
      </c>
    </row>
    <row r="142" spans="1:16" x14ac:dyDescent="0.2">
      <c r="A142" s="39" t="s">
        <v>170</v>
      </c>
      <c r="B142" s="14">
        <v>0</v>
      </c>
      <c r="C142" s="28" t="s">
        <v>40</v>
      </c>
      <c r="D142" s="17" t="s">
        <v>40</v>
      </c>
      <c r="E142" s="14">
        <v>1</v>
      </c>
      <c r="F142" s="28" t="s">
        <v>40</v>
      </c>
      <c r="G142" s="19" t="s">
        <v>40</v>
      </c>
      <c r="H142" s="15">
        <v>5</v>
      </c>
      <c r="I142" s="28" t="s">
        <v>40</v>
      </c>
      <c r="J142" s="16" t="s">
        <v>40</v>
      </c>
      <c r="K142" s="14">
        <v>6</v>
      </c>
      <c r="L142" s="28" t="s">
        <v>40</v>
      </c>
      <c r="M142" s="19" t="s">
        <v>40</v>
      </c>
      <c r="N142" s="14">
        <v>5</v>
      </c>
      <c r="O142" s="28" t="s">
        <v>40</v>
      </c>
      <c r="P142" s="19" t="s">
        <v>40</v>
      </c>
    </row>
    <row r="143" spans="1:16" x14ac:dyDescent="0.2">
      <c r="A143" s="39" t="s">
        <v>171</v>
      </c>
      <c r="B143" s="14">
        <v>148</v>
      </c>
      <c r="C143" s="28">
        <v>240.6387</v>
      </c>
      <c r="D143" s="17">
        <v>18</v>
      </c>
      <c r="E143" s="14">
        <v>251</v>
      </c>
      <c r="F143" s="28">
        <v>406.27379999999999</v>
      </c>
      <c r="G143" s="19">
        <v>4</v>
      </c>
      <c r="H143" s="15">
        <v>231</v>
      </c>
      <c r="I143" s="28">
        <v>373.90140000000002</v>
      </c>
      <c r="J143" s="16">
        <v>6</v>
      </c>
      <c r="K143" s="14">
        <v>245</v>
      </c>
      <c r="L143" s="28">
        <v>394.21390000000002</v>
      </c>
      <c r="M143" s="19">
        <v>10</v>
      </c>
      <c r="N143" s="14">
        <v>251</v>
      </c>
      <c r="O143" s="28">
        <v>403.86810000000003</v>
      </c>
      <c r="P143" s="19">
        <v>19</v>
      </c>
    </row>
    <row r="144" spans="1:16" x14ac:dyDescent="0.2">
      <c r="A144" s="39" t="s">
        <v>172</v>
      </c>
      <c r="B144" s="14">
        <v>6</v>
      </c>
      <c r="C144" s="28">
        <v>144.92750000000001</v>
      </c>
      <c r="D144" s="17">
        <v>57</v>
      </c>
      <c r="E144" s="14">
        <v>10</v>
      </c>
      <c r="F144" s="28">
        <v>245.51929999999999</v>
      </c>
      <c r="G144" s="19">
        <v>16</v>
      </c>
      <c r="H144" s="15">
        <v>12</v>
      </c>
      <c r="I144" s="28">
        <v>297.17680000000001</v>
      </c>
      <c r="J144" s="16">
        <v>13</v>
      </c>
      <c r="K144" s="14">
        <v>10</v>
      </c>
      <c r="L144" s="28">
        <v>251.3194</v>
      </c>
      <c r="M144" s="19">
        <v>35</v>
      </c>
      <c r="N144" s="14">
        <v>16</v>
      </c>
      <c r="O144" s="28">
        <v>402.11110000000002</v>
      </c>
      <c r="P144" s="19">
        <v>21</v>
      </c>
    </row>
    <row r="145" spans="1:16" x14ac:dyDescent="0.2">
      <c r="A145" s="39" t="s">
        <v>173</v>
      </c>
      <c r="B145" s="14">
        <v>7</v>
      </c>
      <c r="C145" s="28">
        <v>223.1431</v>
      </c>
      <c r="D145" s="17">
        <v>21</v>
      </c>
      <c r="E145" s="14">
        <v>5</v>
      </c>
      <c r="F145" s="28">
        <v>160.30779999999999</v>
      </c>
      <c r="G145" s="19">
        <v>42</v>
      </c>
      <c r="H145" s="15">
        <v>8</v>
      </c>
      <c r="I145" s="28">
        <v>257.73200000000003</v>
      </c>
      <c r="J145" s="16">
        <v>19</v>
      </c>
      <c r="K145" s="14">
        <v>6</v>
      </c>
      <c r="L145" s="28">
        <v>194.36349999999999</v>
      </c>
      <c r="M145" s="19">
        <v>51</v>
      </c>
      <c r="N145" s="14">
        <v>11</v>
      </c>
      <c r="O145" s="28">
        <v>356.33300000000003</v>
      </c>
      <c r="P145" s="19">
        <v>25</v>
      </c>
    </row>
    <row r="146" spans="1:16" x14ac:dyDescent="0.2">
      <c r="A146" s="39" t="s">
        <v>174</v>
      </c>
      <c r="B146" s="14">
        <v>25</v>
      </c>
      <c r="C146" s="28">
        <v>361.89920000000001</v>
      </c>
      <c r="D146" s="17">
        <v>6</v>
      </c>
      <c r="E146" s="14">
        <v>27</v>
      </c>
      <c r="F146" s="28">
        <v>397.23410000000001</v>
      </c>
      <c r="G146" s="19">
        <v>5</v>
      </c>
      <c r="H146" s="15">
        <v>23</v>
      </c>
      <c r="I146" s="28">
        <v>337.5899</v>
      </c>
      <c r="J146" s="16">
        <v>9</v>
      </c>
      <c r="K146" s="14">
        <v>45</v>
      </c>
      <c r="L146" s="28">
        <v>663.22770000000003</v>
      </c>
      <c r="M146" s="19">
        <v>1</v>
      </c>
      <c r="N146" s="14">
        <v>66</v>
      </c>
      <c r="O146" s="28">
        <v>972.73400000000004</v>
      </c>
      <c r="P146" s="19">
        <v>1</v>
      </c>
    </row>
    <row r="147" spans="1:16" x14ac:dyDescent="0.2">
      <c r="A147" s="39" t="s">
        <v>175</v>
      </c>
      <c r="B147" s="14">
        <v>8</v>
      </c>
      <c r="C147" s="28" t="s">
        <v>40</v>
      </c>
      <c r="D147" s="17" t="s">
        <v>40</v>
      </c>
      <c r="E147" s="14">
        <v>13</v>
      </c>
      <c r="F147" s="28" t="s">
        <v>40</v>
      </c>
      <c r="G147" s="19" t="s">
        <v>40</v>
      </c>
      <c r="H147" s="15">
        <v>20</v>
      </c>
      <c r="I147" s="28" t="s">
        <v>40</v>
      </c>
      <c r="J147" s="16" t="s">
        <v>40</v>
      </c>
      <c r="K147" s="14">
        <v>10</v>
      </c>
      <c r="L147" s="28" t="s">
        <v>40</v>
      </c>
      <c r="M147" s="19" t="s">
        <v>40</v>
      </c>
      <c r="N147" s="14">
        <v>9</v>
      </c>
      <c r="O147" s="28" t="s">
        <v>40</v>
      </c>
      <c r="P147" s="19" t="s">
        <v>40</v>
      </c>
    </row>
    <row r="148" spans="1:16" x14ac:dyDescent="0.2">
      <c r="A148" s="39" t="s">
        <v>176</v>
      </c>
      <c r="B148" s="14">
        <v>48</v>
      </c>
      <c r="C148" s="28">
        <v>32.703299999999999</v>
      </c>
      <c r="D148" s="17">
        <v>137</v>
      </c>
      <c r="E148" s="14">
        <v>57</v>
      </c>
      <c r="F148" s="28">
        <v>38.403799999999997</v>
      </c>
      <c r="G148" s="19">
        <v>138</v>
      </c>
      <c r="H148" s="15">
        <v>40</v>
      </c>
      <c r="I148" s="28">
        <v>26.603200000000001</v>
      </c>
      <c r="J148" s="16">
        <v>135</v>
      </c>
      <c r="K148" s="14">
        <v>59</v>
      </c>
      <c r="L148" s="28">
        <v>38.6541</v>
      </c>
      <c r="M148" s="19">
        <v>134</v>
      </c>
      <c r="N148" s="14">
        <v>91</v>
      </c>
      <c r="O148" s="28">
        <v>59.619</v>
      </c>
      <c r="P148" s="19">
        <v>128</v>
      </c>
    </row>
    <row r="149" spans="1:16" x14ac:dyDescent="0.2">
      <c r="A149" s="39" t="s">
        <v>177</v>
      </c>
      <c r="B149" s="14">
        <v>19</v>
      </c>
      <c r="C149" s="28">
        <v>191.51300000000001</v>
      </c>
      <c r="D149" s="17">
        <v>27</v>
      </c>
      <c r="E149" s="14">
        <v>20</v>
      </c>
      <c r="F149" s="28">
        <v>202.06100000000001</v>
      </c>
      <c r="G149" s="19">
        <v>20</v>
      </c>
      <c r="H149" s="15">
        <v>22</v>
      </c>
      <c r="I149" s="28">
        <v>223.1464</v>
      </c>
      <c r="J149" s="16">
        <v>24</v>
      </c>
      <c r="K149" s="14">
        <v>19</v>
      </c>
      <c r="L149" s="28">
        <v>194.31379999999999</v>
      </c>
      <c r="M149" s="19">
        <v>52</v>
      </c>
      <c r="N149" s="14">
        <v>31</v>
      </c>
      <c r="O149" s="28">
        <v>317.03820000000002</v>
      </c>
      <c r="P149" s="19">
        <v>32</v>
      </c>
    </row>
    <row r="150" spans="1:16" x14ac:dyDescent="0.2">
      <c r="A150" s="39" t="s">
        <v>178</v>
      </c>
      <c r="B150" s="14">
        <v>72</v>
      </c>
      <c r="C150" s="28">
        <v>105.7548</v>
      </c>
      <c r="D150" s="17">
        <v>89</v>
      </c>
      <c r="E150" s="14">
        <v>53</v>
      </c>
      <c r="F150" s="28">
        <v>77.149299999999997</v>
      </c>
      <c r="G150" s="19">
        <v>106</v>
      </c>
      <c r="H150" s="15">
        <v>52</v>
      </c>
      <c r="I150" s="28">
        <v>74.804000000000002</v>
      </c>
      <c r="J150" s="16">
        <v>112</v>
      </c>
      <c r="K150" s="14">
        <v>47</v>
      </c>
      <c r="L150" s="28">
        <v>66.472399999999993</v>
      </c>
      <c r="M150" s="19">
        <v>126</v>
      </c>
      <c r="N150" s="14">
        <v>75</v>
      </c>
      <c r="O150" s="28">
        <v>106.07299999999999</v>
      </c>
      <c r="P150" s="19">
        <v>111</v>
      </c>
    </row>
    <row r="151" spans="1:16" x14ac:dyDescent="0.2">
      <c r="A151" s="39" t="s">
        <v>179</v>
      </c>
      <c r="B151" s="14">
        <v>2</v>
      </c>
      <c r="C151" s="28">
        <v>53.5762</v>
      </c>
      <c r="D151" s="17">
        <v>125</v>
      </c>
      <c r="E151" s="14">
        <v>3</v>
      </c>
      <c r="F151" s="28">
        <v>79.808499999999995</v>
      </c>
      <c r="G151" s="19">
        <v>102</v>
      </c>
      <c r="H151" s="15">
        <v>1</v>
      </c>
      <c r="I151" s="28">
        <v>26.709399999999999</v>
      </c>
      <c r="J151" s="16">
        <v>134</v>
      </c>
      <c r="K151" s="14">
        <v>11</v>
      </c>
      <c r="L151" s="28">
        <v>296.41609999999997</v>
      </c>
      <c r="M151" s="19">
        <v>25</v>
      </c>
      <c r="N151" s="14">
        <v>9</v>
      </c>
      <c r="O151" s="28">
        <v>242.5222</v>
      </c>
      <c r="P151" s="19">
        <v>51</v>
      </c>
    </row>
    <row r="152" spans="1:16" x14ac:dyDescent="0.2">
      <c r="A152" s="39" t="s">
        <v>180</v>
      </c>
      <c r="B152" s="14">
        <v>26</v>
      </c>
      <c r="C152" s="28">
        <v>292.75979999999998</v>
      </c>
      <c r="D152" s="17">
        <v>11</v>
      </c>
      <c r="E152" s="14">
        <v>10</v>
      </c>
      <c r="F152" s="28">
        <v>113.2118</v>
      </c>
      <c r="G152" s="19">
        <v>77</v>
      </c>
      <c r="H152" s="15">
        <v>14</v>
      </c>
      <c r="I152" s="28">
        <v>158.38900000000001</v>
      </c>
      <c r="J152" s="16">
        <v>47</v>
      </c>
      <c r="K152" s="14">
        <v>29</v>
      </c>
      <c r="L152" s="28">
        <v>323.84140000000002</v>
      </c>
      <c r="M152" s="19">
        <v>18</v>
      </c>
      <c r="N152" s="14">
        <v>24</v>
      </c>
      <c r="O152" s="28">
        <v>268.00670000000002</v>
      </c>
      <c r="P152" s="19">
        <v>44</v>
      </c>
    </row>
    <row r="153" spans="1:16" x14ac:dyDescent="0.2">
      <c r="A153" s="39" t="s">
        <v>181</v>
      </c>
      <c r="B153" s="14">
        <v>11</v>
      </c>
      <c r="C153" s="28">
        <v>159.18960000000001</v>
      </c>
      <c r="D153" s="17">
        <v>42</v>
      </c>
      <c r="E153" s="14">
        <v>10</v>
      </c>
      <c r="F153" s="28">
        <v>146.26300000000001</v>
      </c>
      <c r="G153" s="19">
        <v>48</v>
      </c>
      <c r="H153" s="15">
        <v>16</v>
      </c>
      <c r="I153" s="28">
        <v>233.98650000000001</v>
      </c>
      <c r="J153" s="16">
        <v>21</v>
      </c>
      <c r="K153" s="14">
        <v>29</v>
      </c>
      <c r="L153" s="28">
        <v>424.47309999999999</v>
      </c>
      <c r="M153" s="19">
        <v>7</v>
      </c>
      <c r="N153" s="14">
        <v>36</v>
      </c>
      <c r="O153" s="28">
        <v>526.93209999999999</v>
      </c>
      <c r="P153" s="19">
        <v>5</v>
      </c>
    </row>
    <row r="154" spans="1:16" x14ac:dyDescent="0.2">
      <c r="A154" s="39" t="s">
        <v>182</v>
      </c>
      <c r="B154" s="14">
        <v>46</v>
      </c>
      <c r="C154" s="28">
        <v>65.474800000000002</v>
      </c>
      <c r="D154" s="17">
        <v>115</v>
      </c>
      <c r="E154" s="14">
        <v>29</v>
      </c>
      <c r="F154" s="28">
        <v>40.765300000000003</v>
      </c>
      <c r="G154" s="19">
        <v>135</v>
      </c>
      <c r="H154" s="15">
        <v>33</v>
      </c>
      <c r="I154" s="28">
        <v>45.813000000000002</v>
      </c>
      <c r="J154" s="16">
        <v>127</v>
      </c>
      <c r="K154" s="14">
        <v>32</v>
      </c>
      <c r="L154" s="28">
        <v>43.742699999999999</v>
      </c>
      <c r="M154" s="19">
        <v>133</v>
      </c>
      <c r="N154" s="14">
        <v>43</v>
      </c>
      <c r="O154" s="28">
        <v>58.779299999999999</v>
      </c>
      <c r="P154" s="19">
        <v>129</v>
      </c>
    </row>
    <row r="155" spans="1:16" x14ac:dyDescent="0.2">
      <c r="A155" s="39" t="s">
        <v>183</v>
      </c>
      <c r="B155" s="14">
        <v>43</v>
      </c>
      <c r="C155" s="28">
        <v>93.966499999999996</v>
      </c>
      <c r="D155" s="17">
        <v>95</v>
      </c>
      <c r="E155" s="14">
        <v>50</v>
      </c>
      <c r="F155" s="28">
        <v>108.39870000000001</v>
      </c>
      <c r="G155" s="19">
        <v>82</v>
      </c>
      <c r="H155" s="15">
        <v>41</v>
      </c>
      <c r="I155" s="28">
        <v>88.196700000000007</v>
      </c>
      <c r="J155" s="16">
        <v>100</v>
      </c>
      <c r="K155" s="14">
        <v>39</v>
      </c>
      <c r="L155" s="28">
        <v>82.883499999999998</v>
      </c>
      <c r="M155" s="19">
        <v>113</v>
      </c>
      <c r="N155" s="14">
        <v>65</v>
      </c>
      <c r="O155" s="28">
        <v>138.13919999999999</v>
      </c>
      <c r="P155" s="19">
        <v>98</v>
      </c>
    </row>
    <row r="156" spans="1:16" x14ac:dyDescent="0.2">
      <c r="A156" s="39" t="s">
        <v>184</v>
      </c>
      <c r="B156" s="14">
        <v>33</v>
      </c>
      <c r="C156" s="28">
        <v>75.294300000000007</v>
      </c>
      <c r="D156" s="17">
        <v>108</v>
      </c>
      <c r="E156" s="14">
        <v>42</v>
      </c>
      <c r="F156" s="28">
        <v>94.155600000000007</v>
      </c>
      <c r="G156" s="19">
        <v>90</v>
      </c>
      <c r="H156" s="15">
        <v>53</v>
      </c>
      <c r="I156" s="28">
        <v>116.8379</v>
      </c>
      <c r="J156" s="16">
        <v>78</v>
      </c>
      <c r="K156" s="14">
        <v>47</v>
      </c>
      <c r="L156" s="28">
        <v>101.5228</v>
      </c>
      <c r="M156" s="19">
        <v>102</v>
      </c>
      <c r="N156" s="14">
        <v>64</v>
      </c>
      <c r="O156" s="28">
        <v>138.2439</v>
      </c>
      <c r="P156" s="19">
        <v>97</v>
      </c>
    </row>
    <row r="157" spans="1:16" x14ac:dyDescent="0.2">
      <c r="A157" s="39" t="s">
        <v>185</v>
      </c>
      <c r="B157" s="14">
        <v>255</v>
      </c>
      <c r="C157" s="28">
        <v>127.20229999999999</v>
      </c>
      <c r="D157" s="17">
        <v>67</v>
      </c>
      <c r="E157" s="14">
        <v>242</v>
      </c>
      <c r="F157" s="28">
        <v>119.7617</v>
      </c>
      <c r="G157" s="19">
        <v>69</v>
      </c>
      <c r="H157" s="15">
        <v>291</v>
      </c>
      <c r="I157" s="28">
        <v>143.22210000000001</v>
      </c>
      <c r="J157" s="16">
        <v>55</v>
      </c>
      <c r="K157" s="14">
        <v>261</v>
      </c>
      <c r="L157" s="28">
        <v>127.1738</v>
      </c>
      <c r="M157" s="19">
        <v>84</v>
      </c>
      <c r="N157" s="14">
        <v>358</v>
      </c>
      <c r="O157" s="28">
        <v>174.4376</v>
      </c>
      <c r="P157" s="19">
        <v>82</v>
      </c>
    </row>
    <row r="158" spans="1:16" x14ac:dyDescent="0.2">
      <c r="A158" s="39" t="s">
        <v>186</v>
      </c>
      <c r="B158" s="14">
        <v>25</v>
      </c>
      <c r="C158" s="28">
        <v>45.047499999999999</v>
      </c>
      <c r="D158" s="17">
        <v>131</v>
      </c>
      <c r="E158" s="14">
        <v>30</v>
      </c>
      <c r="F158" s="28">
        <v>53.267000000000003</v>
      </c>
      <c r="G158" s="19">
        <v>121</v>
      </c>
      <c r="H158" s="15">
        <v>45</v>
      </c>
      <c r="I158" s="28">
        <v>78.903099999999995</v>
      </c>
      <c r="J158" s="16">
        <v>109</v>
      </c>
      <c r="K158" s="14">
        <v>39</v>
      </c>
      <c r="L158" s="28">
        <v>67.617900000000006</v>
      </c>
      <c r="M158" s="19">
        <v>125</v>
      </c>
      <c r="N158" s="14">
        <v>40</v>
      </c>
      <c r="O158" s="28">
        <v>69.351699999999994</v>
      </c>
      <c r="P158" s="19">
        <v>122</v>
      </c>
    </row>
    <row r="159" spans="1:16" x14ac:dyDescent="0.2">
      <c r="A159" s="39" t="s">
        <v>187</v>
      </c>
      <c r="B159" s="14">
        <v>115</v>
      </c>
      <c r="C159" s="28">
        <v>75.323400000000007</v>
      </c>
      <c r="D159" s="17">
        <v>107</v>
      </c>
      <c r="E159" s="14">
        <v>116</v>
      </c>
      <c r="F159" s="28">
        <v>75.161699999999996</v>
      </c>
      <c r="G159" s="19">
        <v>107</v>
      </c>
      <c r="H159" s="15">
        <v>103</v>
      </c>
      <c r="I159" s="28">
        <v>66.091700000000003</v>
      </c>
      <c r="J159" s="16">
        <v>119</v>
      </c>
      <c r="K159" s="14">
        <v>157</v>
      </c>
      <c r="L159" s="28">
        <v>99.772499999999994</v>
      </c>
      <c r="M159" s="19">
        <v>104</v>
      </c>
      <c r="N159" s="14">
        <v>182</v>
      </c>
      <c r="O159" s="28">
        <v>115.6598</v>
      </c>
      <c r="P159" s="19">
        <v>106</v>
      </c>
    </row>
    <row r="160" spans="1:16" x14ac:dyDescent="0.2">
      <c r="A160" s="39" t="s">
        <v>188</v>
      </c>
      <c r="B160" s="14">
        <v>20</v>
      </c>
      <c r="C160" s="28">
        <v>131.34559999999999</v>
      </c>
      <c r="D160" s="17">
        <v>65</v>
      </c>
      <c r="E160" s="14">
        <v>31</v>
      </c>
      <c r="F160" s="28">
        <v>198.52709999999999</v>
      </c>
      <c r="G160" s="19">
        <v>23</v>
      </c>
      <c r="H160" s="15">
        <v>27</v>
      </c>
      <c r="I160" s="28">
        <v>168.95060000000001</v>
      </c>
      <c r="J160" s="16">
        <v>43</v>
      </c>
      <c r="K160" s="14">
        <v>40</v>
      </c>
      <c r="L160" s="28">
        <v>245.85130000000001</v>
      </c>
      <c r="M160" s="19">
        <v>37</v>
      </c>
      <c r="N160" s="14">
        <v>37</v>
      </c>
      <c r="O160" s="28">
        <v>227.41239999999999</v>
      </c>
      <c r="P160" s="19">
        <v>60</v>
      </c>
    </row>
    <row r="161" spans="1:16" ht="13.5" thickBot="1" x14ac:dyDescent="0.25">
      <c r="A161" s="40" t="s">
        <v>189</v>
      </c>
      <c r="B161" s="24">
        <v>19</v>
      </c>
      <c r="C161" s="29">
        <v>151.67240000000001</v>
      </c>
      <c r="D161" s="25">
        <v>51</v>
      </c>
      <c r="E161" s="24">
        <v>29</v>
      </c>
      <c r="F161" s="29">
        <v>229.81219999999999</v>
      </c>
      <c r="G161" s="26">
        <v>18</v>
      </c>
      <c r="H161" s="25">
        <v>17</v>
      </c>
      <c r="I161" s="29">
        <v>133.76349999999999</v>
      </c>
      <c r="J161" s="27">
        <v>64</v>
      </c>
      <c r="K161" s="24">
        <v>24</v>
      </c>
      <c r="L161" s="29">
        <v>188.9913</v>
      </c>
      <c r="M161" s="32">
        <v>55</v>
      </c>
      <c r="N161" s="24">
        <v>39</v>
      </c>
      <c r="O161" s="29">
        <v>307.11079999999998</v>
      </c>
      <c r="P161" s="32">
        <v>35</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20</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420</v>
      </c>
      <c r="C7" s="28">
        <v>853.27700000000004</v>
      </c>
      <c r="D7" s="17">
        <v>22</v>
      </c>
      <c r="E7" s="14">
        <v>346</v>
      </c>
      <c r="F7" s="28">
        <v>699.6825</v>
      </c>
      <c r="G7" s="19">
        <v>33</v>
      </c>
      <c r="H7" s="15">
        <v>399</v>
      </c>
      <c r="I7" s="28">
        <v>802.67150000000004</v>
      </c>
      <c r="J7" s="16">
        <v>16</v>
      </c>
      <c r="K7" s="14">
        <v>395</v>
      </c>
      <c r="L7" s="28">
        <v>786.17920000000004</v>
      </c>
      <c r="M7" s="19">
        <v>15</v>
      </c>
      <c r="N7" s="14">
        <v>351</v>
      </c>
      <c r="O7" s="28">
        <v>698.60479999999995</v>
      </c>
      <c r="P7" s="19">
        <v>18</v>
      </c>
    </row>
    <row r="8" spans="1:16" x14ac:dyDescent="0.2">
      <c r="A8" s="39" t="s">
        <v>35</v>
      </c>
      <c r="B8" s="14">
        <v>191</v>
      </c>
      <c r="C8" s="28">
        <v>762.59680000000003</v>
      </c>
      <c r="D8" s="17">
        <v>35</v>
      </c>
      <c r="E8" s="14">
        <v>185</v>
      </c>
      <c r="F8" s="28">
        <v>735.35260000000005</v>
      </c>
      <c r="G8" s="19">
        <v>28</v>
      </c>
      <c r="H8" s="15">
        <v>218</v>
      </c>
      <c r="I8" s="28">
        <v>861.72820000000002</v>
      </c>
      <c r="J8" s="16">
        <v>14</v>
      </c>
      <c r="K8" s="14">
        <v>205</v>
      </c>
      <c r="L8" s="28">
        <v>808.90189999999996</v>
      </c>
      <c r="M8" s="19">
        <v>14</v>
      </c>
      <c r="N8" s="14">
        <v>200</v>
      </c>
      <c r="O8" s="28">
        <v>789.17259999999999</v>
      </c>
      <c r="P8" s="19">
        <v>9</v>
      </c>
    </row>
    <row r="9" spans="1:16" x14ac:dyDescent="0.2">
      <c r="A9" s="39" t="s">
        <v>36</v>
      </c>
      <c r="B9" s="14">
        <v>133</v>
      </c>
      <c r="C9" s="28">
        <v>309.0292</v>
      </c>
      <c r="D9" s="17">
        <v>115</v>
      </c>
      <c r="E9" s="14">
        <v>120</v>
      </c>
      <c r="F9" s="28">
        <v>275.62130000000002</v>
      </c>
      <c r="G9" s="19">
        <v>113</v>
      </c>
      <c r="H9" s="15">
        <v>104</v>
      </c>
      <c r="I9" s="28">
        <v>237.74690000000001</v>
      </c>
      <c r="J9" s="16">
        <v>121</v>
      </c>
      <c r="K9" s="14">
        <v>118</v>
      </c>
      <c r="L9" s="28">
        <v>267.11939999999998</v>
      </c>
      <c r="M9" s="19">
        <v>104</v>
      </c>
      <c r="N9" s="14">
        <v>95</v>
      </c>
      <c r="O9" s="28">
        <v>215.0538</v>
      </c>
      <c r="P9" s="19">
        <v>114</v>
      </c>
    </row>
    <row r="10" spans="1:16" x14ac:dyDescent="0.2">
      <c r="A10" s="39" t="s">
        <v>37</v>
      </c>
      <c r="B10" s="14">
        <v>400</v>
      </c>
      <c r="C10" s="28">
        <v>521.92070000000001</v>
      </c>
      <c r="D10" s="17">
        <v>66</v>
      </c>
      <c r="E10" s="14">
        <v>374</v>
      </c>
      <c r="F10" s="28">
        <v>480.84960000000001</v>
      </c>
      <c r="G10" s="19">
        <v>71</v>
      </c>
      <c r="H10" s="15">
        <v>343</v>
      </c>
      <c r="I10" s="28">
        <v>425.87529999999998</v>
      </c>
      <c r="J10" s="16">
        <v>77</v>
      </c>
      <c r="K10" s="14">
        <v>404</v>
      </c>
      <c r="L10" s="28">
        <v>484.60419999999999</v>
      </c>
      <c r="M10" s="19">
        <v>60</v>
      </c>
      <c r="N10" s="14">
        <v>350</v>
      </c>
      <c r="O10" s="28">
        <v>419.8304</v>
      </c>
      <c r="P10" s="19">
        <v>68</v>
      </c>
    </row>
    <row r="11" spans="1:16" x14ac:dyDescent="0.2">
      <c r="A11" s="39" t="s">
        <v>38</v>
      </c>
      <c r="B11" s="14">
        <v>191</v>
      </c>
      <c r="C11" s="28">
        <v>470.77960000000002</v>
      </c>
      <c r="D11" s="17">
        <v>75</v>
      </c>
      <c r="E11" s="14">
        <v>195</v>
      </c>
      <c r="F11" s="28">
        <v>478.56279999999998</v>
      </c>
      <c r="G11" s="19">
        <v>72</v>
      </c>
      <c r="H11" s="15">
        <v>183</v>
      </c>
      <c r="I11" s="28">
        <v>446.1782</v>
      </c>
      <c r="J11" s="16">
        <v>70</v>
      </c>
      <c r="K11" s="14">
        <v>188</v>
      </c>
      <c r="L11" s="28">
        <v>454.82040000000001</v>
      </c>
      <c r="M11" s="19">
        <v>67</v>
      </c>
      <c r="N11" s="14">
        <v>150</v>
      </c>
      <c r="O11" s="28">
        <v>362.8886</v>
      </c>
      <c r="P11" s="19">
        <v>81</v>
      </c>
    </row>
    <row r="12" spans="1:16" x14ac:dyDescent="0.2">
      <c r="A12" s="39" t="s">
        <v>39</v>
      </c>
      <c r="B12" s="14">
        <v>20</v>
      </c>
      <c r="C12" s="28" t="s">
        <v>40</v>
      </c>
      <c r="D12" s="17" t="s">
        <v>40</v>
      </c>
      <c r="E12" s="14">
        <v>24</v>
      </c>
      <c r="F12" s="28" t="s">
        <v>40</v>
      </c>
      <c r="G12" s="19" t="s">
        <v>40</v>
      </c>
      <c r="H12" s="15">
        <v>11</v>
      </c>
      <c r="I12" s="28" t="s">
        <v>40</v>
      </c>
      <c r="J12" s="16" t="s">
        <v>40</v>
      </c>
      <c r="K12" s="14">
        <v>21</v>
      </c>
      <c r="L12" s="28" t="s">
        <v>40</v>
      </c>
      <c r="M12" s="19" t="s">
        <v>40</v>
      </c>
      <c r="N12" s="14">
        <v>18</v>
      </c>
      <c r="O12" s="28" t="s">
        <v>40</v>
      </c>
      <c r="P12" s="19" t="s">
        <v>40</v>
      </c>
    </row>
    <row r="13" spans="1:16" x14ac:dyDescent="0.2">
      <c r="A13" s="39" t="s">
        <v>41</v>
      </c>
      <c r="B13" s="14">
        <v>740</v>
      </c>
      <c r="C13" s="28">
        <v>393.23009999999999</v>
      </c>
      <c r="D13" s="17">
        <v>98</v>
      </c>
      <c r="E13" s="14">
        <v>726</v>
      </c>
      <c r="F13" s="28">
        <v>380.4015</v>
      </c>
      <c r="G13" s="19">
        <v>92</v>
      </c>
      <c r="H13" s="15">
        <v>592</v>
      </c>
      <c r="I13" s="28">
        <v>305.77719999999999</v>
      </c>
      <c r="J13" s="16">
        <v>101</v>
      </c>
      <c r="K13" s="14">
        <v>590</v>
      </c>
      <c r="L13" s="28">
        <v>299.53190000000001</v>
      </c>
      <c r="M13" s="19">
        <v>98</v>
      </c>
      <c r="N13" s="14">
        <v>622</v>
      </c>
      <c r="O13" s="28">
        <v>315.77769999999998</v>
      </c>
      <c r="P13" s="19">
        <v>92</v>
      </c>
    </row>
    <row r="14" spans="1:16" x14ac:dyDescent="0.2">
      <c r="A14" s="39" t="s">
        <v>42</v>
      </c>
      <c r="B14" s="14">
        <v>320</v>
      </c>
      <c r="C14" s="28">
        <v>810.45489999999995</v>
      </c>
      <c r="D14" s="17">
        <v>28</v>
      </c>
      <c r="E14" s="14">
        <v>285</v>
      </c>
      <c r="F14" s="28">
        <v>713.21320000000003</v>
      </c>
      <c r="G14" s="19">
        <v>32</v>
      </c>
      <c r="H14" s="15">
        <v>302</v>
      </c>
      <c r="I14" s="28">
        <v>748.1173</v>
      </c>
      <c r="J14" s="16">
        <v>24</v>
      </c>
      <c r="K14" s="14">
        <v>285</v>
      </c>
      <c r="L14" s="28">
        <v>694.25840000000005</v>
      </c>
      <c r="M14" s="19">
        <v>26</v>
      </c>
      <c r="N14" s="14">
        <v>245</v>
      </c>
      <c r="O14" s="28">
        <v>596.81859999999995</v>
      </c>
      <c r="P14" s="19">
        <v>29</v>
      </c>
    </row>
    <row r="15" spans="1:16" x14ac:dyDescent="0.2">
      <c r="A15" s="39" t="s">
        <v>43</v>
      </c>
      <c r="B15" s="14">
        <v>146</v>
      </c>
      <c r="C15" s="28">
        <v>442.93430000000001</v>
      </c>
      <c r="D15" s="17">
        <v>80</v>
      </c>
      <c r="E15" s="14">
        <v>158</v>
      </c>
      <c r="F15" s="28">
        <v>476.93790000000001</v>
      </c>
      <c r="G15" s="19">
        <v>73</v>
      </c>
      <c r="H15" s="15">
        <v>184</v>
      </c>
      <c r="I15" s="28">
        <v>553.51660000000004</v>
      </c>
      <c r="J15" s="16">
        <v>48</v>
      </c>
      <c r="K15" s="14">
        <v>164</v>
      </c>
      <c r="L15" s="28">
        <v>492.30029999999999</v>
      </c>
      <c r="M15" s="19">
        <v>58</v>
      </c>
      <c r="N15" s="14">
        <v>129</v>
      </c>
      <c r="O15" s="28">
        <v>387.2362</v>
      </c>
      <c r="P15" s="19">
        <v>73</v>
      </c>
    </row>
    <row r="16" spans="1:16" x14ac:dyDescent="0.2">
      <c r="A16" s="39" t="s">
        <v>44</v>
      </c>
      <c r="B16" s="14">
        <v>51</v>
      </c>
      <c r="C16" s="28">
        <v>395.62490000000003</v>
      </c>
      <c r="D16" s="17">
        <v>96</v>
      </c>
      <c r="E16" s="14">
        <v>41</v>
      </c>
      <c r="F16" s="28">
        <v>317.2638</v>
      </c>
      <c r="G16" s="19">
        <v>104</v>
      </c>
      <c r="H16" s="15">
        <v>56</v>
      </c>
      <c r="I16" s="28">
        <v>435.5265</v>
      </c>
      <c r="J16" s="16">
        <v>73</v>
      </c>
      <c r="K16" s="14">
        <v>45</v>
      </c>
      <c r="L16" s="28">
        <v>350.0856</v>
      </c>
      <c r="M16" s="19">
        <v>87</v>
      </c>
      <c r="N16" s="14">
        <v>48</v>
      </c>
      <c r="O16" s="28">
        <v>373.4246</v>
      </c>
      <c r="P16" s="19">
        <v>75</v>
      </c>
    </row>
    <row r="17" spans="1:16" x14ac:dyDescent="0.2">
      <c r="A17" s="39" t="s">
        <v>45</v>
      </c>
      <c r="B17" s="14">
        <v>14</v>
      </c>
      <c r="C17" s="28">
        <v>168.8578</v>
      </c>
      <c r="D17" s="17">
        <v>133</v>
      </c>
      <c r="E17" s="14">
        <v>16</v>
      </c>
      <c r="F17" s="28">
        <v>192.8408</v>
      </c>
      <c r="G17" s="19">
        <v>130</v>
      </c>
      <c r="H17" s="15">
        <v>20</v>
      </c>
      <c r="I17" s="28">
        <v>240.096</v>
      </c>
      <c r="J17" s="16">
        <v>120</v>
      </c>
      <c r="K17" s="14">
        <v>20</v>
      </c>
      <c r="L17" s="28">
        <v>239.0915</v>
      </c>
      <c r="M17" s="19">
        <v>114</v>
      </c>
      <c r="N17" s="14">
        <v>15</v>
      </c>
      <c r="O17" s="28">
        <v>179.3186</v>
      </c>
      <c r="P17" s="19">
        <v>126</v>
      </c>
    </row>
    <row r="18" spans="1:16" x14ac:dyDescent="0.2">
      <c r="A18" s="39" t="s">
        <v>46</v>
      </c>
      <c r="B18" s="14">
        <v>1870</v>
      </c>
      <c r="C18" s="28">
        <v>609.91319999999996</v>
      </c>
      <c r="D18" s="17">
        <v>56</v>
      </c>
      <c r="E18" s="14">
        <v>1846</v>
      </c>
      <c r="F18" s="28">
        <v>591.01130000000001</v>
      </c>
      <c r="G18" s="19">
        <v>49</v>
      </c>
      <c r="H18" s="15">
        <v>1701</v>
      </c>
      <c r="I18" s="28">
        <v>534.84169999999995</v>
      </c>
      <c r="J18" s="16">
        <v>55</v>
      </c>
      <c r="K18" s="14">
        <v>1764</v>
      </c>
      <c r="L18" s="28">
        <v>542.46040000000005</v>
      </c>
      <c r="M18" s="19">
        <v>49</v>
      </c>
      <c r="N18" s="14">
        <v>1674</v>
      </c>
      <c r="O18" s="28">
        <v>514.78390000000002</v>
      </c>
      <c r="P18" s="19">
        <v>45</v>
      </c>
    </row>
    <row r="19" spans="1:16" x14ac:dyDescent="0.2">
      <c r="A19" s="39" t="s">
        <v>47</v>
      </c>
      <c r="B19" s="14">
        <v>24</v>
      </c>
      <c r="C19" s="28">
        <v>396.75979999999998</v>
      </c>
      <c r="D19" s="17">
        <v>95</v>
      </c>
      <c r="E19" s="14">
        <v>29</v>
      </c>
      <c r="F19" s="28">
        <v>481.64760000000001</v>
      </c>
      <c r="G19" s="19">
        <v>70</v>
      </c>
      <c r="H19" s="15">
        <v>26</v>
      </c>
      <c r="I19" s="28">
        <v>429.3263</v>
      </c>
      <c r="J19" s="16">
        <v>75</v>
      </c>
      <c r="K19" s="14">
        <v>27</v>
      </c>
      <c r="L19" s="28">
        <v>449.25119999999998</v>
      </c>
      <c r="M19" s="19">
        <v>70</v>
      </c>
      <c r="N19" s="14">
        <v>17</v>
      </c>
      <c r="O19" s="28">
        <v>282.86189999999999</v>
      </c>
      <c r="P19" s="19">
        <v>99</v>
      </c>
    </row>
    <row r="20" spans="1:16" x14ac:dyDescent="0.2">
      <c r="A20" s="39" t="s">
        <v>48</v>
      </c>
      <c r="B20" s="14">
        <v>27</v>
      </c>
      <c r="C20" s="28">
        <v>377.99239999999998</v>
      </c>
      <c r="D20" s="17">
        <v>101</v>
      </c>
      <c r="E20" s="14">
        <v>29</v>
      </c>
      <c r="F20" s="28">
        <v>401.82900000000001</v>
      </c>
      <c r="G20" s="19">
        <v>84</v>
      </c>
      <c r="H20" s="15">
        <v>17</v>
      </c>
      <c r="I20" s="28">
        <v>233.54859999999999</v>
      </c>
      <c r="J20" s="16">
        <v>124</v>
      </c>
      <c r="K20" s="14">
        <v>24</v>
      </c>
      <c r="L20" s="28">
        <v>327.42160000000001</v>
      </c>
      <c r="M20" s="19">
        <v>93</v>
      </c>
      <c r="N20" s="14">
        <v>14</v>
      </c>
      <c r="O20" s="28">
        <v>190.99590000000001</v>
      </c>
      <c r="P20" s="19">
        <v>123</v>
      </c>
    </row>
    <row r="21" spans="1:16" x14ac:dyDescent="0.2">
      <c r="A21" s="39" t="s">
        <v>49</v>
      </c>
      <c r="B21" s="14">
        <v>332</v>
      </c>
      <c r="C21" s="28">
        <v>424.40589999999997</v>
      </c>
      <c r="D21" s="17">
        <v>86</v>
      </c>
      <c r="E21" s="14">
        <v>310</v>
      </c>
      <c r="F21" s="28">
        <v>394.63799999999998</v>
      </c>
      <c r="G21" s="19">
        <v>87</v>
      </c>
      <c r="H21" s="15">
        <v>273</v>
      </c>
      <c r="I21" s="28">
        <v>346.6755</v>
      </c>
      <c r="J21" s="16">
        <v>93</v>
      </c>
      <c r="K21" s="14">
        <v>260</v>
      </c>
      <c r="L21" s="28">
        <v>328.17919999999998</v>
      </c>
      <c r="M21" s="19">
        <v>92</v>
      </c>
      <c r="N21" s="14">
        <v>288</v>
      </c>
      <c r="O21" s="28">
        <v>363.52159999999998</v>
      </c>
      <c r="P21" s="19">
        <v>80</v>
      </c>
    </row>
    <row r="22" spans="1:16" x14ac:dyDescent="0.2">
      <c r="A22" s="39" t="s">
        <v>50</v>
      </c>
      <c r="B22" s="14">
        <v>25</v>
      </c>
      <c r="C22" s="28">
        <v>829.73779999999999</v>
      </c>
      <c r="D22" s="17">
        <v>26</v>
      </c>
      <c r="E22" s="14">
        <v>29</v>
      </c>
      <c r="F22" s="28">
        <v>963.77530000000002</v>
      </c>
      <c r="G22" s="19">
        <v>10</v>
      </c>
      <c r="H22" s="15">
        <v>36</v>
      </c>
      <c r="I22" s="28">
        <v>1186.5524</v>
      </c>
      <c r="J22" s="16">
        <v>5</v>
      </c>
      <c r="K22" s="14">
        <v>30</v>
      </c>
      <c r="L22" s="28">
        <v>987.81690000000003</v>
      </c>
      <c r="M22" s="19">
        <v>5</v>
      </c>
      <c r="N22" s="14">
        <v>34</v>
      </c>
      <c r="O22" s="28">
        <v>1119.5257999999999</v>
      </c>
      <c r="P22" s="19">
        <v>3</v>
      </c>
    </row>
    <row r="23" spans="1:16" x14ac:dyDescent="0.2">
      <c r="A23" s="39" t="s">
        <v>51</v>
      </c>
      <c r="B23" s="14">
        <v>12</v>
      </c>
      <c r="C23" s="28" t="s">
        <v>40</v>
      </c>
      <c r="D23" s="17" t="s">
        <v>40</v>
      </c>
      <c r="E23" s="14">
        <v>11</v>
      </c>
      <c r="F23" s="28" t="s">
        <v>40</v>
      </c>
      <c r="G23" s="19" t="s">
        <v>40</v>
      </c>
      <c r="H23" s="15">
        <v>15</v>
      </c>
      <c r="I23" s="28" t="s">
        <v>40</v>
      </c>
      <c r="J23" s="16" t="s">
        <v>40</v>
      </c>
      <c r="K23" s="14">
        <v>6</v>
      </c>
      <c r="L23" s="28" t="s">
        <v>40</v>
      </c>
      <c r="M23" s="19" t="s">
        <v>40</v>
      </c>
      <c r="N23" s="14">
        <v>6</v>
      </c>
      <c r="O23" s="28" t="s">
        <v>40</v>
      </c>
      <c r="P23" s="19" t="s">
        <v>40</v>
      </c>
    </row>
    <row r="24" spans="1:16" x14ac:dyDescent="0.2">
      <c r="A24" s="39" t="s">
        <v>52</v>
      </c>
      <c r="B24" s="14">
        <v>3</v>
      </c>
      <c r="C24" s="28" t="s">
        <v>40</v>
      </c>
      <c r="D24" s="17" t="s">
        <v>40</v>
      </c>
      <c r="E24" s="14">
        <v>6</v>
      </c>
      <c r="F24" s="28" t="s">
        <v>40</v>
      </c>
      <c r="G24" s="19" t="s">
        <v>40</v>
      </c>
      <c r="H24" s="15">
        <v>10</v>
      </c>
      <c r="I24" s="28" t="s">
        <v>40</v>
      </c>
      <c r="J24" s="16" t="s">
        <v>40</v>
      </c>
      <c r="K24" s="14">
        <v>9</v>
      </c>
      <c r="L24" s="28" t="s">
        <v>40</v>
      </c>
      <c r="M24" s="19" t="s">
        <v>40</v>
      </c>
      <c r="N24" s="14">
        <v>7</v>
      </c>
      <c r="O24" s="28" t="s">
        <v>40</v>
      </c>
      <c r="P24" s="19" t="s">
        <v>40</v>
      </c>
    </row>
    <row r="25" spans="1:16" x14ac:dyDescent="0.2">
      <c r="A25" s="39" t="s">
        <v>53</v>
      </c>
      <c r="B25" s="14">
        <v>180</v>
      </c>
      <c r="C25" s="28">
        <v>440.00099999999998</v>
      </c>
      <c r="D25" s="17">
        <v>81</v>
      </c>
      <c r="E25" s="14">
        <v>191</v>
      </c>
      <c r="F25" s="28">
        <v>460.19659999999999</v>
      </c>
      <c r="G25" s="19">
        <v>78</v>
      </c>
      <c r="H25" s="15">
        <v>177</v>
      </c>
      <c r="I25" s="28">
        <v>418.4991</v>
      </c>
      <c r="J25" s="16">
        <v>79</v>
      </c>
      <c r="K25" s="14">
        <v>144</v>
      </c>
      <c r="L25" s="28">
        <v>332.625</v>
      </c>
      <c r="M25" s="19">
        <v>91</v>
      </c>
      <c r="N25" s="14">
        <v>155</v>
      </c>
      <c r="O25" s="28">
        <v>358.03379999999999</v>
      </c>
      <c r="P25" s="19">
        <v>83</v>
      </c>
    </row>
    <row r="26" spans="1:16" x14ac:dyDescent="0.2">
      <c r="A26" s="39" t="s">
        <v>54</v>
      </c>
      <c r="B26" s="14">
        <v>93</v>
      </c>
      <c r="C26" s="28">
        <v>3066.2710000000002</v>
      </c>
      <c r="D26" s="17">
        <v>1</v>
      </c>
      <c r="E26" s="14">
        <v>89</v>
      </c>
      <c r="F26" s="28">
        <v>2915.1653999999999</v>
      </c>
      <c r="G26" s="19">
        <v>1</v>
      </c>
      <c r="H26" s="15">
        <v>82</v>
      </c>
      <c r="I26" s="28">
        <v>2707.1641</v>
      </c>
      <c r="J26" s="16">
        <v>1</v>
      </c>
      <c r="K26" s="14">
        <v>73</v>
      </c>
      <c r="L26" s="28" t="s">
        <v>40</v>
      </c>
      <c r="M26" s="19" t="s">
        <v>40</v>
      </c>
      <c r="N26" s="14">
        <v>77</v>
      </c>
      <c r="O26" s="28" t="s">
        <v>40</v>
      </c>
      <c r="P26" s="19" t="s">
        <v>40</v>
      </c>
    </row>
    <row r="27" spans="1:16" x14ac:dyDescent="0.2">
      <c r="A27" s="39" t="s">
        <v>55</v>
      </c>
      <c r="B27" s="14">
        <v>42</v>
      </c>
      <c r="C27" s="28" t="s">
        <v>40</v>
      </c>
      <c r="D27" s="17" t="s">
        <v>40</v>
      </c>
      <c r="E27" s="14">
        <v>58</v>
      </c>
      <c r="F27" s="28" t="s">
        <v>40</v>
      </c>
      <c r="G27" s="19" t="s">
        <v>40</v>
      </c>
      <c r="H27" s="15">
        <v>64</v>
      </c>
      <c r="I27" s="28" t="s">
        <v>40</v>
      </c>
      <c r="J27" s="16" t="s">
        <v>40</v>
      </c>
      <c r="K27" s="14">
        <v>42</v>
      </c>
      <c r="L27" s="28" t="s">
        <v>40</v>
      </c>
      <c r="M27" s="19" t="s">
        <v>40</v>
      </c>
      <c r="N27" s="14">
        <v>38</v>
      </c>
      <c r="O27" s="28" t="s">
        <v>40</v>
      </c>
      <c r="P27" s="19" t="s">
        <v>40</v>
      </c>
    </row>
    <row r="28" spans="1:16" x14ac:dyDescent="0.2">
      <c r="A28" s="39" t="s">
        <v>56</v>
      </c>
      <c r="B28" s="14">
        <v>170</v>
      </c>
      <c r="C28" s="28">
        <v>882.33770000000004</v>
      </c>
      <c r="D28" s="17">
        <v>18</v>
      </c>
      <c r="E28" s="14">
        <v>208</v>
      </c>
      <c r="F28" s="28">
        <v>1086.1052</v>
      </c>
      <c r="G28" s="19">
        <v>8</v>
      </c>
      <c r="H28" s="15">
        <v>147</v>
      </c>
      <c r="I28" s="28">
        <v>768.70780000000002</v>
      </c>
      <c r="J28" s="16">
        <v>20</v>
      </c>
      <c r="K28" s="14">
        <v>168</v>
      </c>
      <c r="L28" s="28">
        <v>881.98239999999998</v>
      </c>
      <c r="M28" s="19">
        <v>10</v>
      </c>
      <c r="N28" s="14">
        <v>139</v>
      </c>
      <c r="O28" s="28">
        <v>729.73540000000003</v>
      </c>
      <c r="P28" s="19">
        <v>15</v>
      </c>
    </row>
    <row r="29" spans="1:16" x14ac:dyDescent="0.2">
      <c r="A29" s="39" t="s">
        <v>57</v>
      </c>
      <c r="B29" s="14">
        <v>148</v>
      </c>
      <c r="C29" s="28">
        <v>437.4169</v>
      </c>
      <c r="D29" s="17">
        <v>82</v>
      </c>
      <c r="E29" s="14">
        <v>127</v>
      </c>
      <c r="F29" s="28">
        <v>371.60579999999999</v>
      </c>
      <c r="G29" s="19">
        <v>96</v>
      </c>
      <c r="H29" s="15">
        <v>110</v>
      </c>
      <c r="I29" s="28">
        <v>316.93889999999999</v>
      </c>
      <c r="J29" s="16">
        <v>97</v>
      </c>
      <c r="K29" s="14">
        <v>124</v>
      </c>
      <c r="L29" s="28">
        <v>351.29469999999998</v>
      </c>
      <c r="M29" s="19">
        <v>85</v>
      </c>
      <c r="N29" s="14">
        <v>124</v>
      </c>
      <c r="O29" s="28">
        <v>351.29469999999998</v>
      </c>
      <c r="P29" s="19">
        <v>86</v>
      </c>
    </row>
    <row r="30" spans="1:16" x14ac:dyDescent="0.2">
      <c r="A30" s="39" t="s">
        <v>58</v>
      </c>
      <c r="B30" s="14">
        <v>305</v>
      </c>
      <c r="C30" s="28">
        <v>994.65170000000001</v>
      </c>
      <c r="D30" s="17">
        <v>10</v>
      </c>
      <c r="E30" s="14">
        <v>349</v>
      </c>
      <c r="F30" s="28">
        <v>1136.3635999999999</v>
      </c>
      <c r="G30" s="19">
        <v>7</v>
      </c>
      <c r="H30" s="15">
        <v>350</v>
      </c>
      <c r="I30" s="28">
        <v>1128.1587999999999</v>
      </c>
      <c r="J30" s="16">
        <v>7</v>
      </c>
      <c r="K30" s="14">
        <v>316</v>
      </c>
      <c r="L30" s="28">
        <v>999.62040000000002</v>
      </c>
      <c r="M30" s="19">
        <v>4</v>
      </c>
      <c r="N30" s="14">
        <v>302</v>
      </c>
      <c r="O30" s="28">
        <v>955.33339999999998</v>
      </c>
      <c r="P30" s="19">
        <v>5</v>
      </c>
    </row>
    <row r="31" spans="1:16" x14ac:dyDescent="0.2">
      <c r="A31" s="39" t="s">
        <v>59</v>
      </c>
      <c r="B31" s="14">
        <v>62</v>
      </c>
      <c r="C31" s="28">
        <v>474.33249999999998</v>
      </c>
      <c r="D31" s="17">
        <v>73</v>
      </c>
      <c r="E31" s="14">
        <v>64</v>
      </c>
      <c r="F31" s="28">
        <v>484.44479999999999</v>
      </c>
      <c r="G31" s="19">
        <v>69</v>
      </c>
      <c r="H31" s="15">
        <v>62</v>
      </c>
      <c r="I31" s="28">
        <v>460.0772</v>
      </c>
      <c r="J31" s="16">
        <v>66</v>
      </c>
      <c r="K31" s="14">
        <v>43</v>
      </c>
      <c r="L31" s="28">
        <v>313.98320000000001</v>
      </c>
      <c r="M31" s="19">
        <v>96</v>
      </c>
      <c r="N31" s="14">
        <v>68</v>
      </c>
      <c r="O31" s="28">
        <v>496.53160000000003</v>
      </c>
      <c r="P31" s="19">
        <v>50</v>
      </c>
    </row>
    <row r="32" spans="1:16" x14ac:dyDescent="0.2">
      <c r="A32" s="39" t="s">
        <v>60</v>
      </c>
      <c r="B32" s="14">
        <v>166</v>
      </c>
      <c r="C32" s="28">
        <v>292.017</v>
      </c>
      <c r="D32" s="17">
        <v>121</v>
      </c>
      <c r="E32" s="14">
        <v>150</v>
      </c>
      <c r="F32" s="28">
        <v>256.67790000000002</v>
      </c>
      <c r="G32" s="19">
        <v>118</v>
      </c>
      <c r="H32" s="15">
        <v>142</v>
      </c>
      <c r="I32" s="28">
        <v>234.08779999999999</v>
      </c>
      <c r="J32" s="16">
        <v>123</v>
      </c>
      <c r="K32" s="14">
        <v>129</v>
      </c>
      <c r="L32" s="28">
        <v>203.959</v>
      </c>
      <c r="M32" s="19">
        <v>126</v>
      </c>
      <c r="N32" s="14">
        <v>112</v>
      </c>
      <c r="O32" s="28">
        <v>177.08070000000001</v>
      </c>
      <c r="P32" s="19">
        <v>127</v>
      </c>
    </row>
    <row r="33" spans="1:16" x14ac:dyDescent="0.2">
      <c r="A33" s="39" t="s">
        <v>61</v>
      </c>
      <c r="B33" s="14">
        <v>1162</v>
      </c>
      <c r="C33" s="28">
        <v>773.02779999999996</v>
      </c>
      <c r="D33" s="17">
        <v>34</v>
      </c>
      <c r="E33" s="14">
        <v>1054</v>
      </c>
      <c r="F33" s="28">
        <v>697.21439999999996</v>
      </c>
      <c r="G33" s="19">
        <v>34</v>
      </c>
      <c r="H33" s="15">
        <v>903</v>
      </c>
      <c r="I33" s="28">
        <v>591.59190000000001</v>
      </c>
      <c r="J33" s="16">
        <v>45</v>
      </c>
      <c r="K33" s="14">
        <v>883</v>
      </c>
      <c r="L33" s="28">
        <v>571.38049999999998</v>
      </c>
      <c r="M33" s="19">
        <v>45</v>
      </c>
      <c r="N33" s="14">
        <v>760</v>
      </c>
      <c r="O33" s="28">
        <v>491.78840000000002</v>
      </c>
      <c r="P33" s="19">
        <v>51</v>
      </c>
    </row>
    <row r="34" spans="1:16" x14ac:dyDescent="0.2">
      <c r="A34" s="39" t="s">
        <v>62</v>
      </c>
      <c r="B34" s="14">
        <v>185</v>
      </c>
      <c r="C34" s="28">
        <v>238.0677</v>
      </c>
      <c r="D34" s="17">
        <v>128</v>
      </c>
      <c r="E34" s="14">
        <v>140</v>
      </c>
      <c r="F34" s="28">
        <v>174.8579</v>
      </c>
      <c r="G34" s="19">
        <v>132</v>
      </c>
      <c r="H34" s="15">
        <v>137</v>
      </c>
      <c r="I34" s="28">
        <v>166.52279999999999</v>
      </c>
      <c r="J34" s="16">
        <v>131</v>
      </c>
      <c r="K34" s="14">
        <v>136</v>
      </c>
      <c r="L34" s="28">
        <v>160.1771</v>
      </c>
      <c r="M34" s="19">
        <v>133</v>
      </c>
      <c r="N34" s="14">
        <v>143</v>
      </c>
      <c r="O34" s="28">
        <v>168.42150000000001</v>
      </c>
      <c r="P34" s="19">
        <v>128</v>
      </c>
    </row>
    <row r="35" spans="1:16" x14ac:dyDescent="0.2">
      <c r="A35" s="39" t="s">
        <v>63</v>
      </c>
      <c r="B35" s="14">
        <v>486</v>
      </c>
      <c r="C35" s="28">
        <v>337.65710000000001</v>
      </c>
      <c r="D35" s="17">
        <v>110</v>
      </c>
      <c r="E35" s="14">
        <v>412</v>
      </c>
      <c r="F35" s="28">
        <v>283.96359999999999</v>
      </c>
      <c r="G35" s="19">
        <v>110</v>
      </c>
      <c r="H35" s="15">
        <v>414</v>
      </c>
      <c r="I35" s="28">
        <v>281.9606</v>
      </c>
      <c r="J35" s="16">
        <v>111</v>
      </c>
      <c r="K35" s="14">
        <v>377</v>
      </c>
      <c r="L35" s="28">
        <v>253.27</v>
      </c>
      <c r="M35" s="19">
        <v>108</v>
      </c>
      <c r="N35" s="14">
        <v>364</v>
      </c>
      <c r="O35" s="28">
        <v>244.53659999999999</v>
      </c>
      <c r="P35" s="19">
        <v>109</v>
      </c>
    </row>
    <row r="36" spans="1:16" x14ac:dyDescent="0.2">
      <c r="A36" s="39" t="s">
        <v>64</v>
      </c>
      <c r="B36" s="14">
        <v>38</v>
      </c>
      <c r="C36" s="28" t="s">
        <v>40</v>
      </c>
      <c r="D36" s="17" t="s">
        <v>40</v>
      </c>
      <c r="E36" s="14">
        <v>9</v>
      </c>
      <c r="F36" s="28" t="s">
        <v>40</v>
      </c>
      <c r="G36" s="19" t="s">
        <v>40</v>
      </c>
      <c r="H36" s="15">
        <v>30</v>
      </c>
      <c r="I36" s="28" t="s">
        <v>40</v>
      </c>
      <c r="J36" s="16" t="s">
        <v>40</v>
      </c>
      <c r="K36" s="14">
        <v>3</v>
      </c>
      <c r="L36" s="28" t="s">
        <v>40</v>
      </c>
      <c r="M36" s="19" t="s">
        <v>40</v>
      </c>
      <c r="N36" s="14">
        <v>16</v>
      </c>
      <c r="O36" s="28" t="s">
        <v>40</v>
      </c>
      <c r="P36" s="19" t="s">
        <v>40</v>
      </c>
    </row>
    <row r="37" spans="1:16" x14ac:dyDescent="0.2">
      <c r="A37" s="39" t="s">
        <v>65</v>
      </c>
      <c r="B37" s="14">
        <v>35</v>
      </c>
      <c r="C37" s="28" t="s">
        <v>40</v>
      </c>
      <c r="D37" s="17" t="s">
        <v>40</v>
      </c>
      <c r="E37" s="14">
        <v>57</v>
      </c>
      <c r="F37" s="28" t="s">
        <v>40</v>
      </c>
      <c r="G37" s="19" t="s">
        <v>40</v>
      </c>
      <c r="H37" s="15">
        <v>57</v>
      </c>
      <c r="I37" s="28" t="s">
        <v>40</v>
      </c>
      <c r="J37" s="16" t="s">
        <v>40</v>
      </c>
      <c r="K37" s="14">
        <v>48</v>
      </c>
      <c r="L37" s="28" t="s">
        <v>40</v>
      </c>
      <c r="M37" s="19" t="s">
        <v>40</v>
      </c>
      <c r="N37" s="14">
        <v>49</v>
      </c>
      <c r="O37" s="28" t="s">
        <v>40</v>
      </c>
      <c r="P37" s="19" t="s">
        <v>40</v>
      </c>
    </row>
    <row r="38" spans="1:16" x14ac:dyDescent="0.2">
      <c r="A38" s="39" t="s">
        <v>66</v>
      </c>
      <c r="B38" s="14">
        <v>352</v>
      </c>
      <c r="C38" s="28">
        <v>686.10630000000003</v>
      </c>
      <c r="D38" s="17">
        <v>46</v>
      </c>
      <c r="E38" s="14">
        <v>294</v>
      </c>
      <c r="F38" s="28">
        <v>560.16</v>
      </c>
      <c r="G38" s="19">
        <v>54</v>
      </c>
      <c r="H38" s="15">
        <v>279</v>
      </c>
      <c r="I38" s="28">
        <v>522.9126</v>
      </c>
      <c r="J38" s="16">
        <v>59</v>
      </c>
      <c r="K38" s="14">
        <v>249</v>
      </c>
      <c r="L38" s="28">
        <v>458.4538</v>
      </c>
      <c r="M38" s="19">
        <v>64</v>
      </c>
      <c r="N38" s="14">
        <v>223</v>
      </c>
      <c r="O38" s="28">
        <v>410.5831</v>
      </c>
      <c r="P38" s="19">
        <v>70</v>
      </c>
    </row>
    <row r="39" spans="1:16" x14ac:dyDescent="0.2">
      <c r="A39" s="39" t="s">
        <v>67</v>
      </c>
      <c r="B39" s="14">
        <v>218</v>
      </c>
      <c r="C39" s="28">
        <v>427.50970000000001</v>
      </c>
      <c r="D39" s="17">
        <v>85</v>
      </c>
      <c r="E39" s="14">
        <v>279</v>
      </c>
      <c r="F39" s="28">
        <v>543.99749999999995</v>
      </c>
      <c r="G39" s="19">
        <v>57</v>
      </c>
      <c r="H39" s="15">
        <v>335</v>
      </c>
      <c r="I39" s="28">
        <v>652.61440000000005</v>
      </c>
      <c r="J39" s="16">
        <v>39</v>
      </c>
      <c r="K39" s="14">
        <v>311</v>
      </c>
      <c r="L39" s="28">
        <v>609.29020000000003</v>
      </c>
      <c r="M39" s="19">
        <v>37</v>
      </c>
      <c r="N39" s="14">
        <v>270</v>
      </c>
      <c r="O39" s="28">
        <v>528.96579999999994</v>
      </c>
      <c r="P39" s="19">
        <v>41</v>
      </c>
    </row>
    <row r="40" spans="1:16" x14ac:dyDescent="0.2">
      <c r="A40" s="39" t="s">
        <v>68</v>
      </c>
      <c r="B40" s="14">
        <v>54</v>
      </c>
      <c r="C40" s="28">
        <v>1091.7913000000001</v>
      </c>
      <c r="D40" s="17">
        <v>7</v>
      </c>
      <c r="E40" s="14">
        <v>57</v>
      </c>
      <c r="F40" s="28">
        <v>1167.3152</v>
      </c>
      <c r="G40" s="19">
        <v>5</v>
      </c>
      <c r="H40" s="15">
        <v>84</v>
      </c>
      <c r="I40" s="28">
        <v>1713.5862999999999</v>
      </c>
      <c r="J40" s="16">
        <v>3</v>
      </c>
      <c r="K40" s="14">
        <v>48</v>
      </c>
      <c r="L40" s="28">
        <v>955.41399999999999</v>
      </c>
      <c r="M40" s="19">
        <v>7</v>
      </c>
      <c r="N40" s="14">
        <v>28</v>
      </c>
      <c r="O40" s="28">
        <v>557.32479999999998</v>
      </c>
      <c r="P40" s="19">
        <v>37</v>
      </c>
    </row>
    <row r="41" spans="1:16" x14ac:dyDescent="0.2">
      <c r="A41" s="39" t="s">
        <v>69</v>
      </c>
      <c r="B41" s="14">
        <v>459</v>
      </c>
      <c r="C41" s="28">
        <v>652.23879999999997</v>
      </c>
      <c r="D41" s="17">
        <v>50</v>
      </c>
      <c r="E41" s="14">
        <v>442</v>
      </c>
      <c r="F41" s="28">
        <v>622.7808</v>
      </c>
      <c r="G41" s="19">
        <v>43</v>
      </c>
      <c r="H41" s="15">
        <v>523</v>
      </c>
      <c r="I41" s="28">
        <v>735.73889999999994</v>
      </c>
      <c r="J41" s="16">
        <v>26</v>
      </c>
      <c r="K41" s="14">
        <v>440</v>
      </c>
      <c r="L41" s="28">
        <v>612.83040000000005</v>
      </c>
      <c r="M41" s="19">
        <v>36</v>
      </c>
      <c r="N41" s="14">
        <v>387</v>
      </c>
      <c r="O41" s="28">
        <v>539.01220000000001</v>
      </c>
      <c r="P41" s="19">
        <v>39</v>
      </c>
    </row>
    <row r="42" spans="1:16" x14ac:dyDescent="0.2">
      <c r="A42" s="39" t="s">
        <v>70</v>
      </c>
      <c r="B42" s="14">
        <v>11</v>
      </c>
      <c r="C42" s="28" t="s">
        <v>40</v>
      </c>
      <c r="D42" s="17" t="s">
        <v>40</v>
      </c>
      <c r="E42" s="14">
        <v>4</v>
      </c>
      <c r="F42" s="28" t="s">
        <v>40</v>
      </c>
      <c r="G42" s="19" t="s">
        <v>40</v>
      </c>
      <c r="H42" s="15">
        <v>8</v>
      </c>
      <c r="I42" s="28" t="s">
        <v>40</v>
      </c>
      <c r="J42" s="16" t="s">
        <v>40</v>
      </c>
      <c r="K42" s="14">
        <v>9</v>
      </c>
      <c r="L42" s="28" t="s">
        <v>40</v>
      </c>
      <c r="M42" s="19" t="s">
        <v>40</v>
      </c>
      <c r="N42" s="14">
        <v>12</v>
      </c>
      <c r="O42" s="28" t="s">
        <v>40</v>
      </c>
      <c r="P42" s="19" t="s">
        <v>40</v>
      </c>
    </row>
    <row r="43" spans="1:16" x14ac:dyDescent="0.2">
      <c r="A43" s="39" t="s">
        <v>71</v>
      </c>
      <c r="B43" s="14">
        <v>13</v>
      </c>
      <c r="C43" s="28">
        <v>308.34910000000002</v>
      </c>
      <c r="D43" s="17">
        <v>116</v>
      </c>
      <c r="E43" s="14">
        <v>6</v>
      </c>
      <c r="F43" s="28">
        <v>141.6431</v>
      </c>
      <c r="G43" s="19">
        <v>136</v>
      </c>
      <c r="H43" s="15">
        <v>5</v>
      </c>
      <c r="I43" s="28">
        <v>116.6317</v>
      </c>
      <c r="J43" s="16">
        <v>138</v>
      </c>
      <c r="K43" s="14">
        <v>9</v>
      </c>
      <c r="L43" s="28">
        <v>210.47710000000001</v>
      </c>
      <c r="M43" s="19">
        <v>122</v>
      </c>
      <c r="N43" s="14">
        <v>4</v>
      </c>
      <c r="O43" s="28">
        <v>93.545400000000001</v>
      </c>
      <c r="P43" s="19">
        <v>137</v>
      </c>
    </row>
    <row r="44" spans="1:16" x14ac:dyDescent="0.2">
      <c r="A44" s="39" t="s">
        <v>72</v>
      </c>
      <c r="B44" s="14">
        <v>58</v>
      </c>
      <c r="C44" s="28">
        <v>575.11159999999995</v>
      </c>
      <c r="D44" s="17">
        <v>60</v>
      </c>
      <c r="E44" s="14">
        <v>65</v>
      </c>
      <c r="F44" s="28">
        <v>641.5951</v>
      </c>
      <c r="G44" s="19">
        <v>42</v>
      </c>
      <c r="H44" s="15">
        <v>54</v>
      </c>
      <c r="I44" s="28">
        <v>530.81690000000003</v>
      </c>
      <c r="J44" s="16">
        <v>57</v>
      </c>
      <c r="K44" s="14">
        <v>60</v>
      </c>
      <c r="L44" s="28">
        <v>595.65170000000001</v>
      </c>
      <c r="M44" s="19">
        <v>40</v>
      </c>
      <c r="N44" s="14">
        <v>44</v>
      </c>
      <c r="O44" s="28">
        <v>436.81130000000002</v>
      </c>
      <c r="P44" s="19">
        <v>64</v>
      </c>
    </row>
    <row r="45" spans="1:16" x14ac:dyDescent="0.2">
      <c r="A45" s="39" t="s">
        <v>73</v>
      </c>
      <c r="B45" s="14">
        <v>56</v>
      </c>
      <c r="C45" s="28">
        <v>1325.7575999999999</v>
      </c>
      <c r="D45" s="17">
        <v>4</v>
      </c>
      <c r="E45" s="14">
        <v>60</v>
      </c>
      <c r="F45" s="28">
        <v>1419.7823000000001</v>
      </c>
      <c r="G45" s="19">
        <v>3</v>
      </c>
      <c r="H45" s="15">
        <v>49</v>
      </c>
      <c r="I45" s="28">
        <v>1156.2058</v>
      </c>
      <c r="J45" s="16">
        <v>6</v>
      </c>
      <c r="K45" s="14">
        <v>69</v>
      </c>
      <c r="L45" s="28">
        <v>1612.5263</v>
      </c>
      <c r="M45" s="19">
        <v>3</v>
      </c>
      <c r="N45" s="14">
        <v>41</v>
      </c>
      <c r="O45" s="28">
        <v>958.16780000000006</v>
      </c>
      <c r="P45" s="19">
        <v>4</v>
      </c>
    </row>
    <row r="46" spans="1:16" x14ac:dyDescent="0.2">
      <c r="A46" s="39" t="s">
        <v>74</v>
      </c>
      <c r="B46" s="14">
        <v>49</v>
      </c>
      <c r="C46" s="28">
        <v>652.63720000000001</v>
      </c>
      <c r="D46" s="17">
        <v>49</v>
      </c>
      <c r="E46" s="14">
        <v>50</v>
      </c>
      <c r="F46" s="28">
        <v>662.60270000000003</v>
      </c>
      <c r="G46" s="19">
        <v>37</v>
      </c>
      <c r="H46" s="15">
        <v>40</v>
      </c>
      <c r="I46" s="28">
        <v>524.79660000000001</v>
      </c>
      <c r="J46" s="16">
        <v>58</v>
      </c>
      <c r="K46" s="14">
        <v>29</v>
      </c>
      <c r="L46" s="28">
        <v>380.3279</v>
      </c>
      <c r="M46" s="19">
        <v>81</v>
      </c>
      <c r="N46" s="14">
        <v>44</v>
      </c>
      <c r="O46" s="28">
        <v>577.04920000000004</v>
      </c>
      <c r="P46" s="19">
        <v>32</v>
      </c>
    </row>
    <row r="47" spans="1:16" x14ac:dyDescent="0.2">
      <c r="A47" s="39" t="s">
        <v>75</v>
      </c>
      <c r="B47" s="14">
        <v>34</v>
      </c>
      <c r="C47" s="28">
        <v>300.40640000000002</v>
      </c>
      <c r="D47" s="17">
        <v>120</v>
      </c>
      <c r="E47" s="14">
        <v>30</v>
      </c>
      <c r="F47" s="28">
        <v>264.92410000000001</v>
      </c>
      <c r="G47" s="19">
        <v>117</v>
      </c>
      <c r="H47" s="15">
        <v>41</v>
      </c>
      <c r="I47" s="28">
        <v>360.05970000000002</v>
      </c>
      <c r="J47" s="16">
        <v>90</v>
      </c>
      <c r="K47" s="14">
        <v>52</v>
      </c>
      <c r="L47" s="28">
        <v>455.74059999999997</v>
      </c>
      <c r="M47" s="19">
        <v>65</v>
      </c>
      <c r="N47" s="14">
        <v>32</v>
      </c>
      <c r="O47" s="28">
        <v>280.45569999999998</v>
      </c>
      <c r="P47" s="19">
        <v>100</v>
      </c>
    </row>
    <row r="48" spans="1:16" x14ac:dyDescent="0.2">
      <c r="A48" s="39" t="s">
        <v>76</v>
      </c>
      <c r="B48" s="14">
        <v>141</v>
      </c>
      <c r="C48" s="28">
        <v>1125.0299</v>
      </c>
      <c r="D48" s="17">
        <v>6</v>
      </c>
      <c r="E48" s="14">
        <v>146</v>
      </c>
      <c r="F48" s="28">
        <v>1165.8548000000001</v>
      </c>
      <c r="G48" s="19">
        <v>6</v>
      </c>
      <c r="H48" s="15">
        <v>123</v>
      </c>
      <c r="I48" s="28">
        <v>973.10130000000004</v>
      </c>
      <c r="J48" s="16">
        <v>8</v>
      </c>
      <c r="K48" s="14">
        <v>104</v>
      </c>
      <c r="L48" s="28">
        <v>828.61919999999998</v>
      </c>
      <c r="M48" s="19">
        <v>13</v>
      </c>
      <c r="N48" s="14">
        <v>79</v>
      </c>
      <c r="O48" s="28">
        <v>629.43190000000004</v>
      </c>
      <c r="P48" s="19">
        <v>23</v>
      </c>
    </row>
    <row r="49" spans="1:16" x14ac:dyDescent="0.2">
      <c r="A49" s="39" t="s">
        <v>77</v>
      </c>
      <c r="B49" s="14">
        <v>41</v>
      </c>
      <c r="C49" s="28">
        <v>556.61149999999998</v>
      </c>
      <c r="D49" s="17">
        <v>63</v>
      </c>
      <c r="E49" s="14">
        <v>47</v>
      </c>
      <c r="F49" s="28">
        <v>643.5711</v>
      </c>
      <c r="G49" s="19">
        <v>40</v>
      </c>
      <c r="H49" s="15">
        <v>32</v>
      </c>
      <c r="I49" s="28">
        <v>436.20499999999998</v>
      </c>
      <c r="J49" s="16">
        <v>72</v>
      </c>
      <c r="K49" s="14">
        <v>36</v>
      </c>
      <c r="L49" s="28">
        <v>488.06939999999997</v>
      </c>
      <c r="M49" s="19">
        <v>59</v>
      </c>
      <c r="N49" s="14">
        <v>48</v>
      </c>
      <c r="O49" s="28">
        <v>650.75919999999996</v>
      </c>
      <c r="P49" s="19">
        <v>20</v>
      </c>
    </row>
    <row r="50" spans="1:16" x14ac:dyDescent="0.2">
      <c r="A50" s="39" t="s">
        <v>78</v>
      </c>
      <c r="B50" s="14">
        <v>395</v>
      </c>
      <c r="C50" s="28">
        <v>985.82410000000004</v>
      </c>
      <c r="D50" s="17">
        <v>11</v>
      </c>
      <c r="E50" s="14">
        <v>364</v>
      </c>
      <c r="F50" s="28">
        <v>904.43769999999995</v>
      </c>
      <c r="G50" s="19">
        <v>13</v>
      </c>
      <c r="H50" s="15">
        <v>370</v>
      </c>
      <c r="I50" s="28">
        <v>911.01589999999999</v>
      </c>
      <c r="J50" s="16">
        <v>11</v>
      </c>
      <c r="K50" s="14">
        <v>365</v>
      </c>
      <c r="L50" s="28">
        <v>890.78710000000001</v>
      </c>
      <c r="M50" s="19">
        <v>9</v>
      </c>
      <c r="N50" s="14">
        <v>334</v>
      </c>
      <c r="O50" s="28">
        <v>815.13120000000004</v>
      </c>
      <c r="P50" s="19">
        <v>8</v>
      </c>
    </row>
    <row r="51" spans="1:16" x14ac:dyDescent="0.2">
      <c r="A51" s="39" t="s">
        <v>79</v>
      </c>
      <c r="B51" s="14">
        <v>20</v>
      </c>
      <c r="C51" s="28">
        <v>236.4905</v>
      </c>
      <c r="D51" s="17">
        <v>129</v>
      </c>
      <c r="E51" s="14">
        <v>17</v>
      </c>
      <c r="F51" s="28">
        <v>198.691</v>
      </c>
      <c r="G51" s="19">
        <v>128</v>
      </c>
      <c r="H51" s="15">
        <v>21</v>
      </c>
      <c r="I51" s="28">
        <v>241.21299999999999</v>
      </c>
      <c r="J51" s="16">
        <v>119</v>
      </c>
      <c r="K51" s="14">
        <v>16</v>
      </c>
      <c r="L51" s="28">
        <v>180.09909999999999</v>
      </c>
      <c r="M51" s="19">
        <v>129</v>
      </c>
      <c r="N51" s="14">
        <v>22</v>
      </c>
      <c r="O51" s="28">
        <v>247.6362</v>
      </c>
      <c r="P51" s="19">
        <v>107</v>
      </c>
    </row>
    <row r="52" spans="1:16" x14ac:dyDescent="0.2">
      <c r="A52" s="39" t="s">
        <v>80</v>
      </c>
      <c r="B52" s="14">
        <v>219</v>
      </c>
      <c r="C52" s="28">
        <v>594.99549999999999</v>
      </c>
      <c r="D52" s="17">
        <v>58</v>
      </c>
      <c r="E52" s="14">
        <v>190</v>
      </c>
      <c r="F52" s="28">
        <v>512.37800000000004</v>
      </c>
      <c r="G52" s="19">
        <v>64</v>
      </c>
      <c r="H52" s="15">
        <v>220</v>
      </c>
      <c r="I52" s="28">
        <v>592.928</v>
      </c>
      <c r="J52" s="16">
        <v>44</v>
      </c>
      <c r="K52" s="14">
        <v>219</v>
      </c>
      <c r="L52" s="28">
        <v>588.1721</v>
      </c>
      <c r="M52" s="19">
        <v>41</v>
      </c>
      <c r="N52" s="14">
        <v>193</v>
      </c>
      <c r="O52" s="28">
        <v>518.34339999999997</v>
      </c>
      <c r="P52" s="19">
        <v>43</v>
      </c>
    </row>
    <row r="53" spans="1:16" x14ac:dyDescent="0.2">
      <c r="A53" s="39" t="s">
        <v>81</v>
      </c>
      <c r="B53" s="14">
        <v>740</v>
      </c>
      <c r="C53" s="28">
        <v>379.14890000000003</v>
      </c>
      <c r="D53" s="17">
        <v>100</v>
      </c>
      <c r="E53" s="14">
        <v>776</v>
      </c>
      <c r="F53" s="28">
        <v>394.95319999999998</v>
      </c>
      <c r="G53" s="19">
        <v>86</v>
      </c>
      <c r="H53" s="15">
        <v>676</v>
      </c>
      <c r="I53" s="28">
        <v>340.61419999999998</v>
      </c>
      <c r="J53" s="16">
        <v>94</v>
      </c>
      <c r="K53" s="14">
        <v>634</v>
      </c>
      <c r="L53" s="28">
        <v>314.75420000000003</v>
      </c>
      <c r="M53" s="19">
        <v>95</v>
      </c>
      <c r="N53" s="14">
        <v>598</v>
      </c>
      <c r="O53" s="28">
        <v>296.88170000000002</v>
      </c>
      <c r="P53" s="19">
        <v>96</v>
      </c>
    </row>
    <row r="54" spans="1:16" x14ac:dyDescent="0.2">
      <c r="A54" s="39" t="s">
        <v>82</v>
      </c>
      <c r="B54" s="14">
        <v>91</v>
      </c>
      <c r="C54" s="28">
        <v>958.39919999999995</v>
      </c>
      <c r="D54" s="17">
        <v>13</v>
      </c>
      <c r="E54" s="14">
        <v>80</v>
      </c>
      <c r="F54" s="28">
        <v>844.86220000000003</v>
      </c>
      <c r="G54" s="19">
        <v>15</v>
      </c>
      <c r="H54" s="15">
        <v>75</v>
      </c>
      <c r="I54" s="28">
        <v>786.74080000000004</v>
      </c>
      <c r="J54" s="16">
        <v>18</v>
      </c>
      <c r="K54" s="14">
        <v>72</v>
      </c>
      <c r="L54" s="28">
        <v>745.03309999999999</v>
      </c>
      <c r="M54" s="19">
        <v>18</v>
      </c>
      <c r="N54" s="14">
        <v>75</v>
      </c>
      <c r="O54" s="28">
        <v>776.07619999999997</v>
      </c>
      <c r="P54" s="19">
        <v>10</v>
      </c>
    </row>
    <row r="55" spans="1:16" x14ac:dyDescent="0.2">
      <c r="A55" s="39" t="s">
        <v>83</v>
      </c>
      <c r="B55" s="14">
        <v>56</v>
      </c>
      <c r="C55" s="28">
        <v>1236.4760000000001</v>
      </c>
      <c r="D55" s="17">
        <v>5</v>
      </c>
      <c r="E55" s="14">
        <v>27</v>
      </c>
      <c r="F55" s="28">
        <v>598.00660000000005</v>
      </c>
      <c r="G55" s="19">
        <v>47</v>
      </c>
      <c r="H55" s="15">
        <v>32</v>
      </c>
      <c r="I55" s="28">
        <v>713.80769999999995</v>
      </c>
      <c r="J55" s="16">
        <v>29</v>
      </c>
      <c r="K55" s="14">
        <v>23</v>
      </c>
      <c r="L55" s="28">
        <v>512.47770000000003</v>
      </c>
      <c r="M55" s="19">
        <v>52</v>
      </c>
      <c r="N55" s="14">
        <v>24</v>
      </c>
      <c r="O55" s="28">
        <v>534.75940000000003</v>
      </c>
      <c r="P55" s="19">
        <v>40</v>
      </c>
    </row>
    <row r="56" spans="1:16" x14ac:dyDescent="0.2">
      <c r="A56" s="39" t="s">
        <v>84</v>
      </c>
      <c r="B56" s="14">
        <v>50</v>
      </c>
      <c r="C56" s="28">
        <v>559.34670000000006</v>
      </c>
      <c r="D56" s="17">
        <v>62</v>
      </c>
      <c r="E56" s="14">
        <v>59</v>
      </c>
      <c r="F56" s="28">
        <v>662.10299999999995</v>
      </c>
      <c r="G56" s="19">
        <v>38</v>
      </c>
      <c r="H56" s="15">
        <v>48</v>
      </c>
      <c r="I56" s="28">
        <v>539.14409999999998</v>
      </c>
      <c r="J56" s="16">
        <v>52</v>
      </c>
      <c r="K56" s="14">
        <v>57</v>
      </c>
      <c r="L56" s="28">
        <v>640.08979999999997</v>
      </c>
      <c r="M56" s="19">
        <v>34</v>
      </c>
      <c r="N56" s="14">
        <v>84</v>
      </c>
      <c r="O56" s="28">
        <v>943.2903</v>
      </c>
      <c r="P56" s="19">
        <v>6</v>
      </c>
    </row>
    <row r="57" spans="1:16" x14ac:dyDescent="0.2">
      <c r="A57" s="39" t="s">
        <v>85</v>
      </c>
      <c r="B57" s="14">
        <v>26</v>
      </c>
      <c r="C57" s="28">
        <v>527.49040000000002</v>
      </c>
      <c r="D57" s="17">
        <v>65</v>
      </c>
      <c r="E57" s="14">
        <v>11</v>
      </c>
      <c r="F57" s="28">
        <v>220.39670000000001</v>
      </c>
      <c r="G57" s="19">
        <v>125</v>
      </c>
      <c r="H57" s="15">
        <v>15</v>
      </c>
      <c r="I57" s="28">
        <v>299.10270000000003</v>
      </c>
      <c r="J57" s="16">
        <v>102</v>
      </c>
      <c r="K57" s="14">
        <v>17</v>
      </c>
      <c r="L57" s="28">
        <v>341.77719999999999</v>
      </c>
      <c r="M57" s="19">
        <v>88</v>
      </c>
      <c r="N57" s="14">
        <v>17</v>
      </c>
      <c r="O57" s="28">
        <v>341.77719999999999</v>
      </c>
      <c r="P57" s="19">
        <v>87</v>
      </c>
    </row>
    <row r="58" spans="1:16" x14ac:dyDescent="0.2">
      <c r="A58" s="39" t="s">
        <v>86</v>
      </c>
      <c r="B58" s="14">
        <v>750</v>
      </c>
      <c r="C58" s="28">
        <v>447.2645</v>
      </c>
      <c r="D58" s="17">
        <v>78</v>
      </c>
      <c r="E58" s="14">
        <v>708</v>
      </c>
      <c r="F58" s="28">
        <v>420.61989999999997</v>
      </c>
      <c r="G58" s="19">
        <v>82</v>
      </c>
      <c r="H58" s="15">
        <v>652</v>
      </c>
      <c r="I58" s="28">
        <v>384.49290000000002</v>
      </c>
      <c r="J58" s="16">
        <v>86</v>
      </c>
      <c r="K58" s="14">
        <v>669</v>
      </c>
      <c r="L58" s="28">
        <v>391.79629999999997</v>
      </c>
      <c r="M58" s="19">
        <v>80</v>
      </c>
      <c r="N58" s="14">
        <v>683</v>
      </c>
      <c r="O58" s="28">
        <v>399.99529999999999</v>
      </c>
      <c r="P58" s="19">
        <v>71</v>
      </c>
    </row>
    <row r="59" spans="1:16" x14ac:dyDescent="0.2">
      <c r="A59" s="39" t="s">
        <v>87</v>
      </c>
      <c r="B59" s="14">
        <v>203</v>
      </c>
      <c r="C59" s="28">
        <v>722.85720000000003</v>
      </c>
      <c r="D59" s="17">
        <v>42</v>
      </c>
      <c r="E59" s="14">
        <v>143</v>
      </c>
      <c r="F59" s="28">
        <v>504.178</v>
      </c>
      <c r="G59" s="19">
        <v>66</v>
      </c>
      <c r="H59" s="15">
        <v>145</v>
      </c>
      <c r="I59" s="28">
        <v>504.43560000000002</v>
      </c>
      <c r="J59" s="16">
        <v>61</v>
      </c>
      <c r="K59" s="14">
        <v>128</v>
      </c>
      <c r="L59" s="28">
        <v>437.90629999999999</v>
      </c>
      <c r="M59" s="19">
        <v>72</v>
      </c>
      <c r="N59" s="14">
        <v>134</v>
      </c>
      <c r="O59" s="28">
        <v>458.43310000000002</v>
      </c>
      <c r="P59" s="19">
        <v>59</v>
      </c>
    </row>
    <row r="60" spans="1:16" x14ac:dyDescent="0.2">
      <c r="A60" s="39" t="s">
        <v>88</v>
      </c>
      <c r="B60" s="14">
        <v>208</v>
      </c>
      <c r="C60" s="28">
        <v>588.0856</v>
      </c>
      <c r="D60" s="17">
        <v>59</v>
      </c>
      <c r="E60" s="14">
        <v>207</v>
      </c>
      <c r="F60" s="28">
        <v>579.23159999999996</v>
      </c>
      <c r="G60" s="19">
        <v>51</v>
      </c>
      <c r="H60" s="15">
        <v>217</v>
      </c>
      <c r="I60" s="28">
        <v>603.16309999999999</v>
      </c>
      <c r="J60" s="16">
        <v>42</v>
      </c>
      <c r="K60" s="14">
        <v>181</v>
      </c>
      <c r="L60" s="28">
        <v>498.45780000000002</v>
      </c>
      <c r="M60" s="19">
        <v>57</v>
      </c>
      <c r="N60" s="14">
        <v>168</v>
      </c>
      <c r="O60" s="28">
        <v>462.65699999999998</v>
      </c>
      <c r="P60" s="19">
        <v>57</v>
      </c>
    </row>
    <row r="61" spans="1:16" x14ac:dyDescent="0.2">
      <c r="A61" s="39" t="s">
        <v>89</v>
      </c>
      <c r="B61" s="14">
        <v>26</v>
      </c>
      <c r="C61" s="28">
        <v>258.44929999999999</v>
      </c>
      <c r="D61" s="17">
        <v>124</v>
      </c>
      <c r="E61" s="14">
        <v>21</v>
      </c>
      <c r="F61" s="28">
        <v>208.49879999999999</v>
      </c>
      <c r="G61" s="19">
        <v>126</v>
      </c>
      <c r="H61" s="15">
        <v>14</v>
      </c>
      <c r="I61" s="28">
        <v>138.06710000000001</v>
      </c>
      <c r="J61" s="16">
        <v>135</v>
      </c>
      <c r="K61" s="14">
        <v>19</v>
      </c>
      <c r="L61" s="28">
        <v>186.71379999999999</v>
      </c>
      <c r="M61" s="19">
        <v>128</v>
      </c>
      <c r="N61" s="14">
        <v>14</v>
      </c>
      <c r="O61" s="28">
        <v>137.57859999999999</v>
      </c>
      <c r="P61" s="19">
        <v>134</v>
      </c>
    </row>
    <row r="62" spans="1:16" x14ac:dyDescent="0.2">
      <c r="A62" s="39" t="s">
        <v>90</v>
      </c>
      <c r="B62" s="14">
        <v>295</v>
      </c>
      <c r="C62" s="28">
        <v>619.09760000000006</v>
      </c>
      <c r="D62" s="17">
        <v>55</v>
      </c>
      <c r="E62" s="14">
        <v>310</v>
      </c>
      <c r="F62" s="28">
        <v>644.62469999999996</v>
      </c>
      <c r="G62" s="19">
        <v>39</v>
      </c>
      <c r="H62" s="15">
        <v>302</v>
      </c>
      <c r="I62" s="28">
        <v>623.92830000000004</v>
      </c>
      <c r="J62" s="16">
        <v>41</v>
      </c>
      <c r="K62" s="14">
        <v>220</v>
      </c>
      <c r="L62" s="28">
        <v>450.39510000000001</v>
      </c>
      <c r="M62" s="19">
        <v>69</v>
      </c>
      <c r="N62" s="14">
        <v>247</v>
      </c>
      <c r="O62" s="28">
        <v>505.67090000000002</v>
      </c>
      <c r="P62" s="19">
        <v>49</v>
      </c>
    </row>
    <row r="63" spans="1:16" x14ac:dyDescent="0.2">
      <c r="A63" s="39" t="s">
        <v>91</v>
      </c>
      <c r="B63" s="14">
        <v>240</v>
      </c>
      <c r="C63" s="28">
        <v>949.9683</v>
      </c>
      <c r="D63" s="17">
        <v>14</v>
      </c>
      <c r="E63" s="14">
        <v>220</v>
      </c>
      <c r="F63" s="28">
        <v>866.31230000000005</v>
      </c>
      <c r="G63" s="19">
        <v>14</v>
      </c>
      <c r="H63" s="15">
        <v>197</v>
      </c>
      <c r="I63" s="28">
        <v>772.76120000000003</v>
      </c>
      <c r="J63" s="16">
        <v>19</v>
      </c>
      <c r="K63" s="14">
        <v>154</v>
      </c>
      <c r="L63" s="28">
        <v>605.70299999999997</v>
      </c>
      <c r="M63" s="19">
        <v>38</v>
      </c>
      <c r="N63" s="14">
        <v>153</v>
      </c>
      <c r="O63" s="28">
        <v>601.76990000000001</v>
      </c>
      <c r="P63" s="19">
        <v>27</v>
      </c>
    </row>
    <row r="64" spans="1:16" x14ac:dyDescent="0.2">
      <c r="A64" s="39" t="s">
        <v>92</v>
      </c>
      <c r="B64" s="14">
        <v>14</v>
      </c>
      <c r="C64" s="28">
        <v>371.74720000000002</v>
      </c>
      <c r="D64" s="17">
        <v>102</v>
      </c>
      <c r="E64" s="14">
        <v>14</v>
      </c>
      <c r="F64" s="28">
        <v>372.14249999999998</v>
      </c>
      <c r="G64" s="19">
        <v>95</v>
      </c>
      <c r="H64" s="15">
        <v>8</v>
      </c>
      <c r="I64" s="28">
        <v>212.3706</v>
      </c>
      <c r="J64" s="16">
        <v>127</v>
      </c>
      <c r="K64" s="14">
        <v>9</v>
      </c>
      <c r="L64" s="28">
        <v>240.19220000000001</v>
      </c>
      <c r="M64" s="19">
        <v>113</v>
      </c>
      <c r="N64" s="14">
        <v>12</v>
      </c>
      <c r="O64" s="28">
        <v>320.25619999999998</v>
      </c>
      <c r="P64" s="19">
        <v>90</v>
      </c>
    </row>
    <row r="65" spans="1:16" x14ac:dyDescent="0.2">
      <c r="A65" s="39" t="s">
        <v>93</v>
      </c>
      <c r="B65" s="14">
        <v>104</v>
      </c>
      <c r="C65" s="28">
        <v>842.51459999999997</v>
      </c>
      <c r="D65" s="17">
        <v>25</v>
      </c>
      <c r="E65" s="14">
        <v>96</v>
      </c>
      <c r="F65" s="28">
        <v>766.83439999999996</v>
      </c>
      <c r="G65" s="19">
        <v>22</v>
      </c>
      <c r="H65" s="15">
        <v>89</v>
      </c>
      <c r="I65" s="28">
        <v>705.34159999999997</v>
      </c>
      <c r="J65" s="16">
        <v>30</v>
      </c>
      <c r="K65" s="14">
        <v>123</v>
      </c>
      <c r="L65" s="28">
        <v>969.41989999999998</v>
      </c>
      <c r="M65" s="19">
        <v>6</v>
      </c>
      <c r="N65" s="14">
        <v>79</v>
      </c>
      <c r="O65" s="28">
        <v>622.63559999999995</v>
      </c>
      <c r="P65" s="19">
        <v>25</v>
      </c>
    </row>
    <row r="66" spans="1:16" x14ac:dyDescent="0.2">
      <c r="A66" s="39" t="s">
        <v>94</v>
      </c>
      <c r="B66" s="14">
        <v>19</v>
      </c>
      <c r="C66" s="28">
        <v>424.29660000000001</v>
      </c>
      <c r="D66" s="17">
        <v>87</v>
      </c>
      <c r="E66" s="14">
        <v>34</v>
      </c>
      <c r="F66" s="28">
        <v>752.2124</v>
      </c>
      <c r="G66" s="19">
        <v>24</v>
      </c>
      <c r="H66" s="15">
        <v>32</v>
      </c>
      <c r="I66" s="28">
        <v>702.21640000000002</v>
      </c>
      <c r="J66" s="16">
        <v>31</v>
      </c>
      <c r="K66" s="14">
        <v>34</v>
      </c>
      <c r="L66" s="28">
        <v>731.96990000000005</v>
      </c>
      <c r="M66" s="19">
        <v>21</v>
      </c>
      <c r="N66" s="14">
        <v>24</v>
      </c>
      <c r="O66" s="28">
        <v>516.68460000000005</v>
      </c>
      <c r="P66" s="19">
        <v>44</v>
      </c>
    </row>
    <row r="67" spans="1:16" x14ac:dyDescent="0.2">
      <c r="A67" s="39" t="s">
        <v>95</v>
      </c>
      <c r="B67" s="14">
        <v>16</v>
      </c>
      <c r="C67" s="28">
        <v>311.83010000000002</v>
      </c>
      <c r="D67" s="17">
        <v>113</v>
      </c>
      <c r="E67" s="14">
        <v>19</v>
      </c>
      <c r="F67" s="28">
        <v>372.40300000000002</v>
      </c>
      <c r="G67" s="19">
        <v>94</v>
      </c>
      <c r="H67" s="15">
        <v>16</v>
      </c>
      <c r="I67" s="28">
        <v>312.6832</v>
      </c>
      <c r="J67" s="16">
        <v>98</v>
      </c>
      <c r="K67" s="14">
        <v>9</v>
      </c>
      <c r="L67" s="28">
        <v>176.3323</v>
      </c>
      <c r="M67" s="19">
        <v>130</v>
      </c>
      <c r="N67" s="14">
        <v>13</v>
      </c>
      <c r="O67" s="28">
        <v>254.7022</v>
      </c>
      <c r="P67" s="19">
        <v>103</v>
      </c>
    </row>
    <row r="68" spans="1:16" x14ac:dyDescent="0.2">
      <c r="A68" s="39" t="s">
        <v>96</v>
      </c>
      <c r="B68" s="14">
        <v>16</v>
      </c>
      <c r="C68" s="28">
        <v>437.03910000000002</v>
      </c>
      <c r="D68" s="17">
        <v>83</v>
      </c>
      <c r="E68" s="14">
        <v>10</v>
      </c>
      <c r="F68" s="28">
        <v>270.63600000000002</v>
      </c>
      <c r="G68" s="19">
        <v>116</v>
      </c>
      <c r="H68" s="15">
        <v>18</v>
      </c>
      <c r="I68" s="28">
        <v>484.39179999999999</v>
      </c>
      <c r="J68" s="16">
        <v>64</v>
      </c>
      <c r="K68" s="14">
        <v>8</v>
      </c>
      <c r="L68" s="28">
        <v>212.65280000000001</v>
      </c>
      <c r="M68" s="19">
        <v>121</v>
      </c>
      <c r="N68" s="14">
        <v>8</v>
      </c>
      <c r="O68" s="28">
        <v>212.65280000000001</v>
      </c>
      <c r="P68" s="19">
        <v>115</v>
      </c>
    </row>
    <row r="69" spans="1:16" x14ac:dyDescent="0.2">
      <c r="A69" s="39" t="s">
        <v>97</v>
      </c>
      <c r="B69" s="14">
        <v>366</v>
      </c>
      <c r="C69" s="28">
        <v>572.03589999999997</v>
      </c>
      <c r="D69" s="17">
        <v>61</v>
      </c>
      <c r="E69" s="14">
        <v>326</v>
      </c>
      <c r="F69" s="28">
        <v>506.58089999999999</v>
      </c>
      <c r="G69" s="19">
        <v>65</v>
      </c>
      <c r="H69" s="15">
        <v>267</v>
      </c>
      <c r="I69" s="28">
        <v>413.06330000000003</v>
      </c>
      <c r="J69" s="16">
        <v>80</v>
      </c>
      <c r="K69" s="14">
        <v>270</v>
      </c>
      <c r="L69" s="28">
        <v>414.6574</v>
      </c>
      <c r="M69" s="19">
        <v>78</v>
      </c>
      <c r="N69" s="14">
        <v>236</v>
      </c>
      <c r="O69" s="28">
        <v>362.44130000000001</v>
      </c>
      <c r="P69" s="19">
        <v>82</v>
      </c>
    </row>
    <row r="70" spans="1:16" x14ac:dyDescent="0.2">
      <c r="A70" s="39" t="s">
        <v>98</v>
      </c>
      <c r="B70" s="14">
        <v>14</v>
      </c>
      <c r="C70" s="28">
        <v>444.02159999999998</v>
      </c>
      <c r="D70" s="17">
        <v>79</v>
      </c>
      <c r="E70" s="14">
        <v>16</v>
      </c>
      <c r="F70" s="28">
        <v>518.6386</v>
      </c>
      <c r="G70" s="19">
        <v>62</v>
      </c>
      <c r="H70" s="15">
        <v>15</v>
      </c>
      <c r="I70" s="28">
        <v>497.51240000000001</v>
      </c>
      <c r="J70" s="16">
        <v>63</v>
      </c>
      <c r="K70" s="14">
        <v>24</v>
      </c>
      <c r="L70" s="28" t="s">
        <v>40</v>
      </c>
      <c r="M70" s="19" t="s">
        <v>40</v>
      </c>
      <c r="N70" s="14">
        <v>24</v>
      </c>
      <c r="O70" s="28" t="s">
        <v>40</v>
      </c>
      <c r="P70" s="19" t="s">
        <v>40</v>
      </c>
    </row>
    <row r="71" spans="1:16" x14ac:dyDescent="0.2">
      <c r="A71" s="39" t="s">
        <v>99</v>
      </c>
      <c r="B71" s="14">
        <v>408</v>
      </c>
      <c r="C71" s="28">
        <v>399.7022</v>
      </c>
      <c r="D71" s="17">
        <v>94</v>
      </c>
      <c r="E71" s="14">
        <v>334</v>
      </c>
      <c r="F71" s="28">
        <v>320.9101</v>
      </c>
      <c r="G71" s="19">
        <v>102</v>
      </c>
      <c r="H71" s="15">
        <v>316</v>
      </c>
      <c r="I71" s="28">
        <v>297.65269999999998</v>
      </c>
      <c r="J71" s="16">
        <v>103</v>
      </c>
      <c r="K71" s="14">
        <v>326</v>
      </c>
      <c r="L71" s="28">
        <v>299.38740000000001</v>
      </c>
      <c r="M71" s="19">
        <v>99</v>
      </c>
      <c r="N71" s="14">
        <v>328</v>
      </c>
      <c r="O71" s="28">
        <v>301.2242</v>
      </c>
      <c r="P71" s="19">
        <v>95</v>
      </c>
    </row>
    <row r="72" spans="1:16" x14ac:dyDescent="0.2">
      <c r="A72" s="39" t="s">
        <v>100</v>
      </c>
      <c r="B72" s="14">
        <v>315</v>
      </c>
      <c r="C72" s="28">
        <v>193.4794</v>
      </c>
      <c r="D72" s="17">
        <v>130</v>
      </c>
      <c r="E72" s="14">
        <v>302</v>
      </c>
      <c r="F72" s="28">
        <v>184.3903</v>
      </c>
      <c r="G72" s="19">
        <v>131</v>
      </c>
      <c r="H72" s="15">
        <v>261</v>
      </c>
      <c r="I72" s="28">
        <v>158.02860000000001</v>
      </c>
      <c r="J72" s="16">
        <v>133</v>
      </c>
      <c r="K72" s="14">
        <v>236</v>
      </c>
      <c r="L72" s="28">
        <v>141.4402</v>
      </c>
      <c r="M72" s="19">
        <v>137</v>
      </c>
      <c r="N72" s="14">
        <v>238</v>
      </c>
      <c r="O72" s="28">
        <v>142.6388</v>
      </c>
      <c r="P72" s="19">
        <v>133</v>
      </c>
    </row>
    <row r="73" spans="1:16" x14ac:dyDescent="0.2">
      <c r="A73" s="39" t="s">
        <v>101</v>
      </c>
      <c r="B73" s="14">
        <v>23</v>
      </c>
      <c r="C73" s="28">
        <v>166.017</v>
      </c>
      <c r="D73" s="17">
        <v>134</v>
      </c>
      <c r="E73" s="14">
        <v>31</v>
      </c>
      <c r="F73" s="28">
        <v>223.06970000000001</v>
      </c>
      <c r="G73" s="19">
        <v>124</v>
      </c>
      <c r="H73" s="15">
        <v>14</v>
      </c>
      <c r="I73" s="28">
        <v>98.856099999999998</v>
      </c>
      <c r="J73" s="16">
        <v>140</v>
      </c>
      <c r="K73" s="14">
        <v>37</v>
      </c>
      <c r="L73" s="28">
        <v>255.33090000000001</v>
      </c>
      <c r="M73" s="19">
        <v>107</v>
      </c>
      <c r="N73" s="14">
        <v>33</v>
      </c>
      <c r="O73" s="28">
        <v>227.7276</v>
      </c>
      <c r="P73" s="19">
        <v>112</v>
      </c>
    </row>
    <row r="74" spans="1:16" x14ac:dyDescent="0.2">
      <c r="A74" s="39" t="s">
        <v>102</v>
      </c>
      <c r="B74" s="14">
        <v>265</v>
      </c>
      <c r="C74" s="28">
        <v>323.97669999999999</v>
      </c>
      <c r="D74" s="17">
        <v>112</v>
      </c>
      <c r="E74" s="14">
        <v>231</v>
      </c>
      <c r="F74" s="28">
        <v>278.95179999999999</v>
      </c>
      <c r="G74" s="19">
        <v>112</v>
      </c>
      <c r="H74" s="15">
        <v>222</v>
      </c>
      <c r="I74" s="28">
        <v>265.05880000000002</v>
      </c>
      <c r="J74" s="16">
        <v>113</v>
      </c>
      <c r="K74" s="14">
        <v>198</v>
      </c>
      <c r="L74" s="28">
        <v>233.32820000000001</v>
      </c>
      <c r="M74" s="19">
        <v>116</v>
      </c>
      <c r="N74" s="14">
        <v>142</v>
      </c>
      <c r="O74" s="28">
        <v>167.3364</v>
      </c>
      <c r="P74" s="19">
        <v>129</v>
      </c>
    </row>
    <row r="75" spans="1:16" x14ac:dyDescent="0.2">
      <c r="A75" s="39" t="s">
        <v>103</v>
      </c>
      <c r="B75" s="14">
        <v>170</v>
      </c>
      <c r="C75" s="28">
        <v>1031.8037999999999</v>
      </c>
      <c r="D75" s="17">
        <v>9</v>
      </c>
      <c r="E75" s="14">
        <v>124</v>
      </c>
      <c r="F75" s="28">
        <v>747.70860000000005</v>
      </c>
      <c r="G75" s="19">
        <v>27</v>
      </c>
      <c r="H75" s="15">
        <v>144</v>
      </c>
      <c r="I75" s="28">
        <v>863.41290000000004</v>
      </c>
      <c r="J75" s="16">
        <v>13</v>
      </c>
      <c r="K75" s="14">
        <v>130</v>
      </c>
      <c r="L75" s="28">
        <v>777.1866</v>
      </c>
      <c r="M75" s="19">
        <v>16</v>
      </c>
      <c r="N75" s="14">
        <v>120</v>
      </c>
      <c r="O75" s="28">
        <v>717.40300000000002</v>
      </c>
      <c r="P75" s="19">
        <v>16</v>
      </c>
    </row>
    <row r="76" spans="1:16" x14ac:dyDescent="0.2">
      <c r="A76" s="39" t="s">
        <v>104</v>
      </c>
      <c r="B76" s="14">
        <v>1</v>
      </c>
      <c r="C76" s="28" t="s">
        <v>40</v>
      </c>
      <c r="D76" s="17" t="s">
        <v>40</v>
      </c>
      <c r="E76" s="14">
        <v>3</v>
      </c>
      <c r="F76" s="28" t="s">
        <v>40</v>
      </c>
      <c r="G76" s="19" t="s">
        <v>40</v>
      </c>
      <c r="H76" s="15">
        <v>1</v>
      </c>
      <c r="I76" s="28" t="s">
        <v>40</v>
      </c>
      <c r="J76" s="16" t="s">
        <v>40</v>
      </c>
      <c r="K76" s="14">
        <v>3</v>
      </c>
      <c r="L76" s="28" t="s">
        <v>40</v>
      </c>
      <c r="M76" s="19" t="s">
        <v>40</v>
      </c>
      <c r="N76" s="14">
        <v>2</v>
      </c>
      <c r="O76" s="28" t="s">
        <v>40</v>
      </c>
      <c r="P76" s="19" t="s">
        <v>40</v>
      </c>
    </row>
    <row r="77" spans="1:16" x14ac:dyDescent="0.2">
      <c r="A77" s="39" t="s">
        <v>105</v>
      </c>
      <c r="B77" s="14">
        <v>31</v>
      </c>
      <c r="C77" s="28">
        <v>507.78050000000002</v>
      </c>
      <c r="D77" s="17">
        <v>68</v>
      </c>
      <c r="E77" s="14">
        <v>24</v>
      </c>
      <c r="F77" s="28">
        <v>391.38940000000002</v>
      </c>
      <c r="G77" s="19">
        <v>90</v>
      </c>
      <c r="H77" s="15">
        <v>23</v>
      </c>
      <c r="I77" s="28">
        <v>373.3766</v>
      </c>
      <c r="J77" s="16">
        <v>87</v>
      </c>
      <c r="K77" s="14">
        <v>16</v>
      </c>
      <c r="L77" s="28">
        <v>256.94560000000001</v>
      </c>
      <c r="M77" s="19">
        <v>106</v>
      </c>
      <c r="N77" s="14">
        <v>36</v>
      </c>
      <c r="O77" s="28">
        <v>578.12750000000005</v>
      </c>
      <c r="P77" s="19">
        <v>31</v>
      </c>
    </row>
    <row r="78" spans="1:16" x14ac:dyDescent="0.2">
      <c r="A78" s="39" t="s">
        <v>106</v>
      </c>
      <c r="B78" s="14">
        <v>232</v>
      </c>
      <c r="C78" s="28">
        <v>801.10500000000002</v>
      </c>
      <c r="D78" s="17">
        <v>30</v>
      </c>
      <c r="E78" s="14">
        <v>197</v>
      </c>
      <c r="F78" s="28">
        <v>676.3252</v>
      </c>
      <c r="G78" s="19">
        <v>35</v>
      </c>
      <c r="H78" s="15">
        <v>210</v>
      </c>
      <c r="I78" s="28">
        <v>717.06619999999998</v>
      </c>
      <c r="J78" s="16">
        <v>28</v>
      </c>
      <c r="K78" s="14">
        <v>216</v>
      </c>
      <c r="L78" s="28">
        <v>735.66980000000001</v>
      </c>
      <c r="M78" s="19">
        <v>20</v>
      </c>
      <c r="N78" s="14">
        <v>216</v>
      </c>
      <c r="O78" s="28">
        <v>735.66980000000001</v>
      </c>
      <c r="P78" s="19">
        <v>13</v>
      </c>
    </row>
    <row r="79" spans="1:16" x14ac:dyDescent="0.2">
      <c r="A79" s="39" t="s">
        <v>107</v>
      </c>
      <c r="B79" s="14">
        <v>63</v>
      </c>
      <c r="C79" s="28">
        <v>306.98759999999999</v>
      </c>
      <c r="D79" s="17">
        <v>118</v>
      </c>
      <c r="E79" s="14">
        <v>59</v>
      </c>
      <c r="F79" s="28">
        <v>283.572</v>
      </c>
      <c r="G79" s="19">
        <v>111</v>
      </c>
      <c r="H79" s="15">
        <v>52</v>
      </c>
      <c r="I79" s="28">
        <v>249.16149999999999</v>
      </c>
      <c r="J79" s="16">
        <v>117</v>
      </c>
      <c r="K79" s="14">
        <v>43</v>
      </c>
      <c r="L79" s="28">
        <v>204.3047</v>
      </c>
      <c r="M79" s="19">
        <v>125</v>
      </c>
      <c r="N79" s="14">
        <v>53</v>
      </c>
      <c r="O79" s="28">
        <v>251.81739999999999</v>
      </c>
      <c r="P79" s="19">
        <v>104</v>
      </c>
    </row>
    <row r="80" spans="1:16" x14ac:dyDescent="0.2">
      <c r="A80" s="39" t="s">
        <v>108</v>
      </c>
      <c r="B80" s="14">
        <v>181</v>
      </c>
      <c r="C80" s="28">
        <v>310.76159999999999</v>
      </c>
      <c r="D80" s="17">
        <v>114</v>
      </c>
      <c r="E80" s="14">
        <v>180</v>
      </c>
      <c r="F80" s="28">
        <v>305.5197</v>
      </c>
      <c r="G80" s="19">
        <v>106</v>
      </c>
      <c r="H80" s="15">
        <v>154</v>
      </c>
      <c r="I80" s="28">
        <v>257.66300000000001</v>
      </c>
      <c r="J80" s="16">
        <v>114</v>
      </c>
      <c r="K80" s="14">
        <v>132</v>
      </c>
      <c r="L80" s="28">
        <v>218.5033</v>
      </c>
      <c r="M80" s="19">
        <v>120</v>
      </c>
      <c r="N80" s="14">
        <v>149</v>
      </c>
      <c r="O80" s="28">
        <v>246.6438</v>
      </c>
      <c r="P80" s="19">
        <v>108</v>
      </c>
    </row>
    <row r="81" spans="1:16" x14ac:dyDescent="0.2">
      <c r="A81" s="39" t="s">
        <v>109</v>
      </c>
      <c r="B81" s="14">
        <v>108</v>
      </c>
      <c r="C81" s="28">
        <v>95.878100000000003</v>
      </c>
      <c r="D81" s="17">
        <v>140</v>
      </c>
      <c r="E81" s="14">
        <v>124</v>
      </c>
      <c r="F81" s="28">
        <v>108.1987</v>
      </c>
      <c r="G81" s="19">
        <v>140</v>
      </c>
      <c r="H81" s="15">
        <v>119</v>
      </c>
      <c r="I81" s="28">
        <v>102.06180000000001</v>
      </c>
      <c r="J81" s="16">
        <v>139</v>
      </c>
      <c r="K81" s="14">
        <v>78</v>
      </c>
      <c r="L81" s="28">
        <v>65.531400000000005</v>
      </c>
      <c r="M81" s="19">
        <v>138</v>
      </c>
      <c r="N81" s="14">
        <v>69</v>
      </c>
      <c r="O81" s="28">
        <v>57.97</v>
      </c>
      <c r="P81" s="19">
        <v>138</v>
      </c>
    </row>
    <row r="82" spans="1:16" x14ac:dyDescent="0.2">
      <c r="A82" s="39" t="s">
        <v>110</v>
      </c>
      <c r="B82" s="14">
        <v>70</v>
      </c>
      <c r="C82" s="28">
        <v>733.44510000000002</v>
      </c>
      <c r="D82" s="17">
        <v>40</v>
      </c>
      <c r="E82" s="14">
        <v>48</v>
      </c>
      <c r="F82" s="28">
        <v>503.30290000000002</v>
      </c>
      <c r="G82" s="19">
        <v>67</v>
      </c>
      <c r="H82" s="15">
        <v>31</v>
      </c>
      <c r="I82" s="28">
        <v>325.15210000000002</v>
      </c>
      <c r="J82" s="16">
        <v>96</v>
      </c>
      <c r="K82" s="14">
        <v>44</v>
      </c>
      <c r="L82" s="28">
        <v>461.31259999999997</v>
      </c>
      <c r="M82" s="19">
        <v>63</v>
      </c>
      <c r="N82" s="14">
        <v>30</v>
      </c>
      <c r="O82" s="28">
        <v>314.53129999999999</v>
      </c>
      <c r="P82" s="19">
        <v>93</v>
      </c>
    </row>
    <row r="83" spans="1:16" x14ac:dyDescent="0.2">
      <c r="A83" s="39" t="s">
        <v>111</v>
      </c>
      <c r="B83" s="14">
        <v>58</v>
      </c>
      <c r="C83" s="28">
        <v>870.47879999999998</v>
      </c>
      <c r="D83" s="17">
        <v>20</v>
      </c>
      <c r="E83" s="14">
        <v>54</v>
      </c>
      <c r="F83" s="28">
        <v>805.84990000000005</v>
      </c>
      <c r="G83" s="19">
        <v>18</v>
      </c>
      <c r="H83" s="15">
        <v>46</v>
      </c>
      <c r="I83" s="28">
        <v>682.89790000000005</v>
      </c>
      <c r="J83" s="16">
        <v>34</v>
      </c>
      <c r="K83" s="14">
        <v>58</v>
      </c>
      <c r="L83" s="28">
        <v>859.51390000000004</v>
      </c>
      <c r="M83" s="19">
        <v>12</v>
      </c>
      <c r="N83" s="14">
        <v>50</v>
      </c>
      <c r="O83" s="28">
        <v>740.96029999999996</v>
      </c>
      <c r="P83" s="19">
        <v>12</v>
      </c>
    </row>
    <row r="84" spans="1:16" x14ac:dyDescent="0.2">
      <c r="A84" s="39" t="s">
        <v>112</v>
      </c>
      <c r="B84" s="14">
        <v>894</v>
      </c>
      <c r="C84" s="28">
        <v>457.84399999999999</v>
      </c>
      <c r="D84" s="17">
        <v>76</v>
      </c>
      <c r="E84" s="14">
        <v>836</v>
      </c>
      <c r="F84" s="28">
        <v>424.77300000000002</v>
      </c>
      <c r="G84" s="19">
        <v>81</v>
      </c>
      <c r="H84" s="15">
        <v>864</v>
      </c>
      <c r="I84" s="28">
        <v>435.04969999999997</v>
      </c>
      <c r="J84" s="16">
        <v>74</v>
      </c>
      <c r="K84" s="14">
        <v>730</v>
      </c>
      <c r="L84" s="28">
        <v>363.55309999999997</v>
      </c>
      <c r="M84" s="19">
        <v>83</v>
      </c>
      <c r="N84" s="14">
        <v>716</v>
      </c>
      <c r="O84" s="28">
        <v>356.58080000000001</v>
      </c>
      <c r="P84" s="19">
        <v>85</v>
      </c>
    </row>
    <row r="85" spans="1:16" x14ac:dyDescent="0.2">
      <c r="A85" s="39" t="s">
        <v>113</v>
      </c>
      <c r="B85" s="14">
        <v>37</v>
      </c>
      <c r="C85" s="28">
        <v>112.7946</v>
      </c>
      <c r="D85" s="17">
        <v>139</v>
      </c>
      <c r="E85" s="14">
        <v>39</v>
      </c>
      <c r="F85" s="28">
        <v>117.3532</v>
      </c>
      <c r="G85" s="19">
        <v>139</v>
      </c>
      <c r="H85" s="15">
        <v>44</v>
      </c>
      <c r="I85" s="28">
        <v>130.94069999999999</v>
      </c>
      <c r="J85" s="16">
        <v>136</v>
      </c>
      <c r="K85" s="14">
        <v>49</v>
      </c>
      <c r="L85" s="28">
        <v>144.13460000000001</v>
      </c>
      <c r="M85" s="19">
        <v>136</v>
      </c>
      <c r="N85" s="14">
        <v>41</v>
      </c>
      <c r="O85" s="28">
        <v>120.6024</v>
      </c>
      <c r="P85" s="19">
        <v>136</v>
      </c>
    </row>
    <row r="86" spans="1:16" x14ac:dyDescent="0.2">
      <c r="A86" s="39" t="s">
        <v>114</v>
      </c>
      <c r="B86" s="14">
        <v>84</v>
      </c>
      <c r="C86" s="28">
        <v>734.77959999999996</v>
      </c>
      <c r="D86" s="17">
        <v>39</v>
      </c>
      <c r="E86" s="14">
        <v>90</v>
      </c>
      <c r="F86" s="28">
        <v>789.05840000000001</v>
      </c>
      <c r="G86" s="19">
        <v>19</v>
      </c>
      <c r="H86" s="15">
        <v>52</v>
      </c>
      <c r="I86" s="28">
        <v>452.13459999999998</v>
      </c>
      <c r="J86" s="16">
        <v>67</v>
      </c>
      <c r="K86" s="14">
        <v>81</v>
      </c>
      <c r="L86" s="28">
        <v>701.96720000000005</v>
      </c>
      <c r="M86" s="19">
        <v>24</v>
      </c>
      <c r="N86" s="14">
        <v>66</v>
      </c>
      <c r="O86" s="28">
        <v>571.97329999999999</v>
      </c>
      <c r="P86" s="19">
        <v>33</v>
      </c>
    </row>
    <row r="87" spans="1:16" x14ac:dyDescent="0.2">
      <c r="A87" s="39" t="s">
        <v>115</v>
      </c>
      <c r="B87" s="14">
        <v>223</v>
      </c>
      <c r="C87" s="28">
        <v>405.6832</v>
      </c>
      <c r="D87" s="17">
        <v>91</v>
      </c>
      <c r="E87" s="14">
        <v>218</v>
      </c>
      <c r="F87" s="28">
        <v>391.79039999999998</v>
      </c>
      <c r="G87" s="19">
        <v>89</v>
      </c>
      <c r="H87" s="15">
        <v>145</v>
      </c>
      <c r="I87" s="28">
        <v>257.25639999999999</v>
      </c>
      <c r="J87" s="16">
        <v>115</v>
      </c>
      <c r="K87" s="14">
        <v>157</v>
      </c>
      <c r="L87" s="28">
        <v>274.1592</v>
      </c>
      <c r="M87" s="19">
        <v>103</v>
      </c>
      <c r="N87" s="14">
        <v>142</v>
      </c>
      <c r="O87" s="28">
        <v>247.96559999999999</v>
      </c>
      <c r="P87" s="19">
        <v>106</v>
      </c>
    </row>
    <row r="88" spans="1:16" x14ac:dyDescent="0.2">
      <c r="A88" s="39" t="s">
        <v>116</v>
      </c>
      <c r="B88" s="14">
        <v>385</v>
      </c>
      <c r="C88" s="28">
        <v>871.23779999999999</v>
      </c>
      <c r="D88" s="17">
        <v>19</v>
      </c>
      <c r="E88" s="14">
        <v>332</v>
      </c>
      <c r="F88" s="28">
        <v>748.62450000000001</v>
      </c>
      <c r="G88" s="19">
        <v>26</v>
      </c>
      <c r="H88" s="15">
        <v>309</v>
      </c>
      <c r="I88" s="28">
        <v>694.3664</v>
      </c>
      <c r="J88" s="16">
        <v>32</v>
      </c>
      <c r="K88" s="14">
        <v>313</v>
      </c>
      <c r="L88" s="28">
        <v>701.21199999999999</v>
      </c>
      <c r="M88" s="19">
        <v>25</v>
      </c>
      <c r="N88" s="14">
        <v>250</v>
      </c>
      <c r="O88" s="28">
        <v>560.07349999999997</v>
      </c>
      <c r="P88" s="19">
        <v>35</v>
      </c>
    </row>
    <row r="89" spans="1:16" x14ac:dyDescent="0.2">
      <c r="A89" s="39" t="s">
        <v>117</v>
      </c>
      <c r="B89" s="14">
        <v>176</v>
      </c>
      <c r="C89" s="28">
        <v>848.92920000000004</v>
      </c>
      <c r="D89" s="17">
        <v>24</v>
      </c>
      <c r="E89" s="14">
        <v>140</v>
      </c>
      <c r="F89" s="28">
        <v>671.46280000000002</v>
      </c>
      <c r="G89" s="19">
        <v>36</v>
      </c>
      <c r="H89" s="15">
        <v>114</v>
      </c>
      <c r="I89" s="28">
        <v>542.77959999999996</v>
      </c>
      <c r="J89" s="16">
        <v>50</v>
      </c>
      <c r="K89" s="14">
        <v>151</v>
      </c>
      <c r="L89" s="28">
        <v>715.02980000000002</v>
      </c>
      <c r="M89" s="19">
        <v>23</v>
      </c>
      <c r="N89" s="14">
        <v>118</v>
      </c>
      <c r="O89" s="28">
        <v>558.76499999999999</v>
      </c>
      <c r="P89" s="19">
        <v>36</v>
      </c>
    </row>
    <row r="90" spans="1:16" x14ac:dyDescent="0.2">
      <c r="A90" s="39" t="s">
        <v>118</v>
      </c>
      <c r="B90" s="14">
        <v>899</v>
      </c>
      <c r="C90" s="28">
        <v>486.1825</v>
      </c>
      <c r="D90" s="17">
        <v>72</v>
      </c>
      <c r="E90" s="14">
        <v>863</v>
      </c>
      <c r="F90" s="28">
        <v>458.82780000000002</v>
      </c>
      <c r="G90" s="19">
        <v>79</v>
      </c>
      <c r="H90" s="15">
        <v>746</v>
      </c>
      <c r="I90" s="28">
        <v>389.75760000000002</v>
      </c>
      <c r="J90" s="16">
        <v>84</v>
      </c>
      <c r="K90" s="14">
        <v>776</v>
      </c>
      <c r="L90" s="28">
        <v>397.22559999999999</v>
      </c>
      <c r="M90" s="19">
        <v>79</v>
      </c>
      <c r="N90" s="14">
        <v>735</v>
      </c>
      <c r="O90" s="28">
        <v>376.23809999999997</v>
      </c>
      <c r="P90" s="19">
        <v>74</v>
      </c>
    </row>
    <row r="91" spans="1:16" x14ac:dyDescent="0.2">
      <c r="A91" s="39" t="s">
        <v>119</v>
      </c>
      <c r="B91" s="14">
        <v>59</v>
      </c>
      <c r="C91" s="28">
        <v>762.47090000000003</v>
      </c>
      <c r="D91" s="17">
        <v>36</v>
      </c>
      <c r="E91" s="14">
        <v>40</v>
      </c>
      <c r="F91" s="28">
        <v>515.39750000000004</v>
      </c>
      <c r="G91" s="19">
        <v>63</v>
      </c>
      <c r="H91" s="15">
        <v>40</v>
      </c>
      <c r="I91" s="28">
        <v>513.54470000000003</v>
      </c>
      <c r="J91" s="16">
        <v>60</v>
      </c>
      <c r="K91" s="14">
        <v>37</v>
      </c>
      <c r="L91" s="28">
        <v>476.61989999999997</v>
      </c>
      <c r="M91" s="19">
        <v>61</v>
      </c>
      <c r="N91" s="14">
        <v>37</v>
      </c>
      <c r="O91" s="28">
        <v>476.61989999999997</v>
      </c>
      <c r="P91" s="19">
        <v>55</v>
      </c>
    </row>
    <row r="92" spans="1:16" x14ac:dyDescent="0.2">
      <c r="A92" s="39" t="s">
        <v>120</v>
      </c>
      <c r="B92" s="14">
        <v>4</v>
      </c>
      <c r="C92" s="28">
        <v>127.67319999999999</v>
      </c>
      <c r="D92" s="17">
        <v>138</v>
      </c>
      <c r="E92" s="14">
        <v>9</v>
      </c>
      <c r="F92" s="28">
        <v>290.51</v>
      </c>
      <c r="G92" s="19">
        <v>108</v>
      </c>
      <c r="H92" s="15">
        <v>5</v>
      </c>
      <c r="I92" s="28">
        <v>162.285</v>
      </c>
      <c r="J92" s="16">
        <v>132</v>
      </c>
      <c r="K92" s="14">
        <v>8</v>
      </c>
      <c r="L92" s="28">
        <v>264.81299999999999</v>
      </c>
      <c r="M92" s="19">
        <v>105</v>
      </c>
      <c r="N92" s="14">
        <v>13</v>
      </c>
      <c r="O92" s="28">
        <v>430.3211</v>
      </c>
      <c r="P92" s="19">
        <v>65</v>
      </c>
    </row>
    <row r="93" spans="1:16" x14ac:dyDescent="0.2">
      <c r="A93" s="39" t="s">
        <v>121</v>
      </c>
      <c r="B93" s="14">
        <v>2</v>
      </c>
      <c r="C93" s="28" t="s">
        <v>40</v>
      </c>
      <c r="D93" s="17" t="s">
        <v>40</v>
      </c>
      <c r="E93" s="14">
        <v>0</v>
      </c>
      <c r="F93" s="28" t="s">
        <v>40</v>
      </c>
      <c r="G93" s="19" t="s">
        <v>40</v>
      </c>
      <c r="H93" s="15">
        <v>0</v>
      </c>
      <c r="I93" s="28" t="s">
        <v>40</v>
      </c>
      <c r="J93" s="16" t="s">
        <v>40</v>
      </c>
      <c r="K93" s="14">
        <v>0</v>
      </c>
      <c r="L93" s="28" t="s">
        <v>40</v>
      </c>
      <c r="M93" s="19" t="s">
        <v>40</v>
      </c>
      <c r="N93" s="14">
        <v>0</v>
      </c>
      <c r="O93" s="28" t="s">
        <v>40</v>
      </c>
      <c r="P93" s="19" t="s">
        <v>40</v>
      </c>
    </row>
    <row r="94" spans="1:16" x14ac:dyDescent="0.2">
      <c r="A94" s="39" t="s">
        <v>122</v>
      </c>
      <c r="B94" s="14">
        <v>436</v>
      </c>
      <c r="C94" s="28">
        <v>635.92999999999995</v>
      </c>
      <c r="D94" s="17">
        <v>52</v>
      </c>
      <c r="E94" s="14">
        <v>364</v>
      </c>
      <c r="F94" s="28">
        <v>520.5652</v>
      </c>
      <c r="G94" s="19">
        <v>61</v>
      </c>
      <c r="H94" s="15">
        <v>334</v>
      </c>
      <c r="I94" s="28">
        <v>464.59219999999999</v>
      </c>
      <c r="J94" s="16">
        <v>65</v>
      </c>
      <c r="K94" s="14">
        <v>305</v>
      </c>
      <c r="L94" s="28">
        <v>415.2654</v>
      </c>
      <c r="M94" s="19">
        <v>77</v>
      </c>
      <c r="N94" s="14">
        <v>267</v>
      </c>
      <c r="O94" s="28">
        <v>363.5274</v>
      </c>
      <c r="P94" s="19">
        <v>79</v>
      </c>
    </row>
    <row r="95" spans="1:16" x14ac:dyDescent="0.2">
      <c r="A95" s="39" t="s">
        <v>123</v>
      </c>
      <c r="B95" s="14">
        <v>261</v>
      </c>
      <c r="C95" s="28">
        <v>622.92660000000001</v>
      </c>
      <c r="D95" s="17">
        <v>54</v>
      </c>
      <c r="E95" s="14">
        <v>263</v>
      </c>
      <c r="F95" s="28">
        <v>614.22770000000003</v>
      </c>
      <c r="G95" s="19">
        <v>44</v>
      </c>
      <c r="H95" s="15">
        <v>258</v>
      </c>
      <c r="I95" s="28">
        <v>594.3057</v>
      </c>
      <c r="J95" s="16">
        <v>43</v>
      </c>
      <c r="K95" s="14">
        <v>245</v>
      </c>
      <c r="L95" s="28">
        <v>553.89760000000001</v>
      </c>
      <c r="M95" s="19">
        <v>47</v>
      </c>
      <c r="N95" s="14">
        <v>230</v>
      </c>
      <c r="O95" s="28">
        <v>519.9855</v>
      </c>
      <c r="P95" s="19">
        <v>42</v>
      </c>
    </row>
    <row r="96" spans="1:16" x14ac:dyDescent="0.2">
      <c r="A96" s="39" t="s">
        <v>124</v>
      </c>
      <c r="B96" s="14">
        <v>413</v>
      </c>
      <c r="C96" s="28">
        <v>513.75829999999996</v>
      </c>
      <c r="D96" s="17">
        <v>67</v>
      </c>
      <c r="E96" s="14">
        <v>407</v>
      </c>
      <c r="F96" s="28">
        <v>501.71969999999999</v>
      </c>
      <c r="G96" s="19">
        <v>68</v>
      </c>
      <c r="H96" s="15">
        <v>364</v>
      </c>
      <c r="I96" s="28">
        <v>445.3417</v>
      </c>
      <c r="J96" s="16">
        <v>71</v>
      </c>
      <c r="K96" s="14">
        <v>373</v>
      </c>
      <c r="L96" s="28">
        <v>451.99520000000001</v>
      </c>
      <c r="M96" s="19">
        <v>68</v>
      </c>
      <c r="N96" s="14">
        <v>384</v>
      </c>
      <c r="O96" s="28">
        <v>465.32479999999998</v>
      </c>
      <c r="P96" s="19">
        <v>56</v>
      </c>
    </row>
    <row r="97" spans="1:16" x14ac:dyDescent="0.2">
      <c r="A97" s="39" t="s">
        <v>125</v>
      </c>
      <c r="B97" s="14">
        <v>180</v>
      </c>
      <c r="C97" s="28">
        <v>790.375</v>
      </c>
      <c r="D97" s="17">
        <v>32</v>
      </c>
      <c r="E97" s="14">
        <v>193</v>
      </c>
      <c r="F97" s="28">
        <v>838.40139999999997</v>
      </c>
      <c r="G97" s="19">
        <v>16</v>
      </c>
      <c r="H97" s="15">
        <v>178</v>
      </c>
      <c r="I97" s="28">
        <v>756.41679999999997</v>
      </c>
      <c r="J97" s="16">
        <v>22</v>
      </c>
      <c r="K97" s="14">
        <v>155</v>
      </c>
      <c r="L97" s="28">
        <v>650.08600000000001</v>
      </c>
      <c r="M97" s="19">
        <v>32</v>
      </c>
      <c r="N97" s="14">
        <v>142</v>
      </c>
      <c r="O97" s="28">
        <v>595.56259999999997</v>
      </c>
      <c r="P97" s="19">
        <v>30</v>
      </c>
    </row>
    <row r="98" spans="1:16" x14ac:dyDescent="0.2">
      <c r="A98" s="39" t="s">
        <v>126</v>
      </c>
      <c r="B98" s="14">
        <v>205</v>
      </c>
      <c r="C98" s="28">
        <v>1460.9464</v>
      </c>
      <c r="D98" s="17">
        <v>3</v>
      </c>
      <c r="E98" s="14">
        <v>199</v>
      </c>
      <c r="F98" s="28">
        <v>1417.0761</v>
      </c>
      <c r="G98" s="19">
        <v>4</v>
      </c>
      <c r="H98" s="15">
        <v>232</v>
      </c>
      <c r="I98" s="28">
        <v>1636.6842999999999</v>
      </c>
      <c r="J98" s="16">
        <v>4</v>
      </c>
      <c r="K98" s="14">
        <v>240</v>
      </c>
      <c r="L98" s="28">
        <v>1684.2104999999999</v>
      </c>
      <c r="M98" s="19">
        <v>2</v>
      </c>
      <c r="N98" s="14">
        <v>228</v>
      </c>
      <c r="O98" s="28">
        <v>1600</v>
      </c>
      <c r="P98" s="19">
        <v>1</v>
      </c>
    </row>
    <row r="99" spans="1:16" x14ac:dyDescent="0.2">
      <c r="A99" s="39" t="s">
        <v>127</v>
      </c>
      <c r="B99" s="14">
        <v>44</v>
      </c>
      <c r="C99" s="28">
        <v>151.04179999999999</v>
      </c>
      <c r="D99" s="17">
        <v>136</v>
      </c>
      <c r="E99" s="14">
        <v>45</v>
      </c>
      <c r="F99" s="28">
        <v>153.3168</v>
      </c>
      <c r="G99" s="19">
        <v>135</v>
      </c>
      <c r="H99" s="15">
        <v>38</v>
      </c>
      <c r="I99" s="28">
        <v>128.3177</v>
      </c>
      <c r="J99" s="16">
        <v>137</v>
      </c>
      <c r="K99" s="14">
        <v>50</v>
      </c>
      <c r="L99" s="28">
        <v>166.7612</v>
      </c>
      <c r="M99" s="19">
        <v>131</v>
      </c>
      <c r="N99" s="14">
        <v>37</v>
      </c>
      <c r="O99" s="28">
        <v>123.4033</v>
      </c>
      <c r="P99" s="19">
        <v>135</v>
      </c>
    </row>
    <row r="100" spans="1:16" x14ac:dyDescent="0.2">
      <c r="A100" s="39" t="s">
        <v>128</v>
      </c>
      <c r="B100" s="14">
        <v>17</v>
      </c>
      <c r="C100" s="28">
        <v>238.79759999999999</v>
      </c>
      <c r="D100" s="17">
        <v>127</v>
      </c>
      <c r="E100" s="14">
        <v>9</v>
      </c>
      <c r="F100" s="28">
        <v>125.2784</v>
      </c>
      <c r="G100" s="19">
        <v>138</v>
      </c>
      <c r="H100" s="15">
        <v>13</v>
      </c>
      <c r="I100" s="28">
        <v>177.64420000000001</v>
      </c>
      <c r="J100" s="16">
        <v>130</v>
      </c>
      <c r="K100" s="14">
        <v>15</v>
      </c>
      <c r="L100" s="28">
        <v>202.21080000000001</v>
      </c>
      <c r="M100" s="19">
        <v>127</v>
      </c>
      <c r="N100" s="14">
        <v>12</v>
      </c>
      <c r="O100" s="28">
        <v>161.7687</v>
      </c>
      <c r="P100" s="19">
        <v>131</v>
      </c>
    </row>
    <row r="101" spans="1:16" x14ac:dyDescent="0.2">
      <c r="A101" s="39" t="s">
        <v>129</v>
      </c>
      <c r="B101" s="14">
        <v>16</v>
      </c>
      <c r="C101" s="28" t="s">
        <v>40</v>
      </c>
      <c r="D101" s="17" t="s">
        <v>40</v>
      </c>
      <c r="E101" s="14">
        <v>12</v>
      </c>
      <c r="F101" s="28" t="s">
        <v>40</v>
      </c>
      <c r="G101" s="19" t="s">
        <v>40</v>
      </c>
      <c r="H101" s="15">
        <v>14</v>
      </c>
      <c r="I101" s="28" t="s">
        <v>40</v>
      </c>
      <c r="J101" s="16" t="s">
        <v>40</v>
      </c>
      <c r="K101" s="14">
        <v>14</v>
      </c>
      <c r="L101" s="28" t="s">
        <v>40</v>
      </c>
      <c r="M101" s="19" t="s">
        <v>40</v>
      </c>
      <c r="N101" s="14">
        <v>6</v>
      </c>
      <c r="O101" s="28" t="s">
        <v>40</v>
      </c>
      <c r="P101" s="19" t="s">
        <v>40</v>
      </c>
    </row>
    <row r="102" spans="1:16" x14ac:dyDescent="0.2">
      <c r="A102" s="39" t="s">
        <v>130</v>
      </c>
      <c r="B102" s="14">
        <v>111</v>
      </c>
      <c r="C102" s="28">
        <v>689.09860000000003</v>
      </c>
      <c r="D102" s="17">
        <v>45</v>
      </c>
      <c r="E102" s="14">
        <v>91</v>
      </c>
      <c r="F102" s="28">
        <v>557.32479999999998</v>
      </c>
      <c r="G102" s="19">
        <v>56</v>
      </c>
      <c r="H102" s="15">
        <v>90</v>
      </c>
      <c r="I102" s="28">
        <v>539.79489999999998</v>
      </c>
      <c r="J102" s="16">
        <v>51</v>
      </c>
      <c r="K102" s="14">
        <v>116</v>
      </c>
      <c r="L102" s="28">
        <v>688.38639999999998</v>
      </c>
      <c r="M102" s="19">
        <v>29</v>
      </c>
      <c r="N102" s="14">
        <v>74</v>
      </c>
      <c r="O102" s="28">
        <v>439.1431</v>
      </c>
      <c r="P102" s="19">
        <v>63</v>
      </c>
    </row>
    <row r="103" spans="1:16" x14ac:dyDescent="0.2">
      <c r="A103" s="39" t="s">
        <v>131</v>
      </c>
      <c r="B103" s="14">
        <v>2</v>
      </c>
      <c r="C103" s="28" t="s">
        <v>40</v>
      </c>
      <c r="D103" s="17" t="s">
        <v>40</v>
      </c>
      <c r="E103" s="14">
        <v>1</v>
      </c>
      <c r="F103" s="28" t="s">
        <v>40</v>
      </c>
      <c r="G103" s="19" t="s">
        <v>40</v>
      </c>
      <c r="H103" s="15">
        <v>3</v>
      </c>
      <c r="I103" s="28" t="s">
        <v>40</v>
      </c>
      <c r="J103" s="16" t="s">
        <v>40</v>
      </c>
      <c r="K103" s="14">
        <v>0</v>
      </c>
      <c r="L103" s="28" t="s">
        <v>40</v>
      </c>
      <c r="M103" s="19" t="s">
        <v>40</v>
      </c>
      <c r="N103" s="14">
        <v>2</v>
      </c>
      <c r="O103" s="28" t="s">
        <v>40</v>
      </c>
      <c r="P103" s="19" t="s">
        <v>40</v>
      </c>
    </row>
    <row r="104" spans="1:16" x14ac:dyDescent="0.2">
      <c r="A104" s="39" t="s">
        <v>132</v>
      </c>
      <c r="B104" s="14">
        <v>165</v>
      </c>
      <c r="C104" s="28">
        <v>862.06899999999996</v>
      </c>
      <c r="D104" s="17">
        <v>21</v>
      </c>
      <c r="E104" s="14">
        <v>113</v>
      </c>
      <c r="F104" s="28">
        <v>587.47080000000005</v>
      </c>
      <c r="G104" s="19">
        <v>50</v>
      </c>
      <c r="H104" s="15">
        <v>144</v>
      </c>
      <c r="I104" s="28">
        <v>743.6096</v>
      </c>
      <c r="J104" s="16">
        <v>25</v>
      </c>
      <c r="K104" s="14">
        <v>135</v>
      </c>
      <c r="L104" s="28">
        <v>691.27959999999996</v>
      </c>
      <c r="M104" s="19">
        <v>27</v>
      </c>
      <c r="N104" s="14">
        <v>99</v>
      </c>
      <c r="O104" s="28">
        <v>506.9384</v>
      </c>
      <c r="P104" s="19">
        <v>48</v>
      </c>
    </row>
    <row r="105" spans="1:16" x14ac:dyDescent="0.2">
      <c r="A105" s="39" t="s">
        <v>133</v>
      </c>
      <c r="B105" s="14">
        <v>97</v>
      </c>
      <c r="C105" s="28">
        <v>724.20489999999995</v>
      </c>
      <c r="D105" s="17">
        <v>41</v>
      </c>
      <c r="E105" s="14">
        <v>81</v>
      </c>
      <c r="F105" s="28">
        <v>602.76829999999995</v>
      </c>
      <c r="G105" s="19">
        <v>46</v>
      </c>
      <c r="H105" s="15">
        <v>92</v>
      </c>
      <c r="I105" s="28">
        <v>680.02070000000003</v>
      </c>
      <c r="J105" s="16">
        <v>35</v>
      </c>
      <c r="K105" s="14">
        <v>93</v>
      </c>
      <c r="L105" s="28">
        <v>679.57619999999997</v>
      </c>
      <c r="M105" s="19">
        <v>30</v>
      </c>
      <c r="N105" s="14">
        <v>89</v>
      </c>
      <c r="O105" s="28">
        <v>650.34709999999995</v>
      </c>
      <c r="P105" s="19">
        <v>21</v>
      </c>
    </row>
    <row r="106" spans="1:16" x14ac:dyDescent="0.2">
      <c r="A106" s="39" t="s">
        <v>134</v>
      </c>
      <c r="B106" s="14">
        <v>52</v>
      </c>
      <c r="C106" s="28">
        <v>851.76089999999999</v>
      </c>
      <c r="D106" s="17">
        <v>23</v>
      </c>
      <c r="E106" s="14">
        <v>46</v>
      </c>
      <c r="F106" s="28">
        <v>752.24860000000001</v>
      </c>
      <c r="G106" s="19">
        <v>23</v>
      </c>
      <c r="H106" s="15">
        <v>42</v>
      </c>
      <c r="I106" s="28">
        <v>691.01679999999999</v>
      </c>
      <c r="J106" s="16">
        <v>33</v>
      </c>
      <c r="K106" s="14">
        <v>33</v>
      </c>
      <c r="L106" s="28">
        <v>547.26369999999997</v>
      </c>
      <c r="M106" s="19">
        <v>48</v>
      </c>
      <c r="N106" s="14">
        <v>22</v>
      </c>
      <c r="O106" s="28">
        <v>364.84249999999997</v>
      </c>
      <c r="P106" s="19">
        <v>77</v>
      </c>
    </row>
    <row r="107" spans="1:16" x14ac:dyDescent="0.2">
      <c r="A107" s="39" t="s">
        <v>135</v>
      </c>
      <c r="B107" s="14">
        <v>64</v>
      </c>
      <c r="C107" s="28">
        <v>939.10490000000004</v>
      </c>
      <c r="D107" s="17">
        <v>16</v>
      </c>
      <c r="E107" s="14">
        <v>49</v>
      </c>
      <c r="F107" s="28">
        <v>717.21310000000005</v>
      </c>
      <c r="G107" s="19">
        <v>31</v>
      </c>
      <c r="H107" s="15">
        <v>46</v>
      </c>
      <c r="I107" s="28">
        <v>670.5539</v>
      </c>
      <c r="J107" s="16">
        <v>37</v>
      </c>
      <c r="K107" s="14">
        <v>62</v>
      </c>
      <c r="L107" s="28">
        <v>902.21190000000001</v>
      </c>
      <c r="M107" s="19">
        <v>8</v>
      </c>
      <c r="N107" s="14">
        <v>59</v>
      </c>
      <c r="O107" s="28">
        <v>858.55650000000003</v>
      </c>
      <c r="P107" s="19">
        <v>7</v>
      </c>
    </row>
    <row r="108" spans="1:16" x14ac:dyDescent="0.2">
      <c r="A108" s="39" t="s">
        <v>136</v>
      </c>
      <c r="B108" s="14">
        <v>1443</v>
      </c>
      <c r="C108" s="28">
        <v>940.16930000000002</v>
      </c>
      <c r="D108" s="17">
        <v>15</v>
      </c>
      <c r="E108" s="14">
        <v>1266</v>
      </c>
      <c r="F108" s="28">
        <v>813.88620000000003</v>
      </c>
      <c r="G108" s="19">
        <v>17</v>
      </c>
      <c r="H108" s="15">
        <v>1246</v>
      </c>
      <c r="I108" s="28">
        <v>791.8854</v>
      </c>
      <c r="J108" s="16">
        <v>17</v>
      </c>
      <c r="K108" s="14">
        <v>1067</v>
      </c>
      <c r="L108" s="28">
        <v>672.96109999999999</v>
      </c>
      <c r="M108" s="19">
        <v>31</v>
      </c>
      <c r="N108" s="14">
        <v>1087</v>
      </c>
      <c r="O108" s="28">
        <v>685.5752</v>
      </c>
      <c r="P108" s="19">
        <v>19</v>
      </c>
    </row>
    <row r="109" spans="1:16" x14ac:dyDescent="0.2">
      <c r="A109" s="39" t="s">
        <v>137</v>
      </c>
      <c r="B109" s="14">
        <v>235</v>
      </c>
      <c r="C109" s="28">
        <v>356.87169999999998</v>
      </c>
      <c r="D109" s="17">
        <v>108</v>
      </c>
      <c r="E109" s="14">
        <v>220</v>
      </c>
      <c r="F109" s="28">
        <v>329.6028</v>
      </c>
      <c r="G109" s="19">
        <v>101</v>
      </c>
      <c r="H109" s="15">
        <v>212</v>
      </c>
      <c r="I109" s="28">
        <v>312.279</v>
      </c>
      <c r="J109" s="16">
        <v>100</v>
      </c>
      <c r="K109" s="14">
        <v>193</v>
      </c>
      <c r="L109" s="28">
        <v>278.70839999999998</v>
      </c>
      <c r="M109" s="19">
        <v>101</v>
      </c>
      <c r="N109" s="14">
        <v>145</v>
      </c>
      <c r="O109" s="28">
        <v>209.39230000000001</v>
      </c>
      <c r="P109" s="19">
        <v>118</v>
      </c>
    </row>
    <row r="110" spans="1:16" x14ac:dyDescent="0.2">
      <c r="A110" s="39" t="s">
        <v>138</v>
      </c>
      <c r="B110" s="14">
        <v>21</v>
      </c>
      <c r="C110" s="28">
        <v>403.3032</v>
      </c>
      <c r="D110" s="17">
        <v>92</v>
      </c>
      <c r="E110" s="14">
        <v>18</v>
      </c>
      <c r="F110" s="28">
        <v>345.55579999999998</v>
      </c>
      <c r="G110" s="19">
        <v>99</v>
      </c>
      <c r="H110" s="15">
        <v>12</v>
      </c>
      <c r="I110" s="28">
        <v>229.84100000000001</v>
      </c>
      <c r="J110" s="16">
        <v>126</v>
      </c>
      <c r="K110" s="14">
        <v>24</v>
      </c>
      <c r="L110" s="28">
        <v>455.40800000000002</v>
      </c>
      <c r="M110" s="19">
        <v>66</v>
      </c>
      <c r="N110" s="14">
        <v>16</v>
      </c>
      <c r="O110" s="28">
        <v>303.6053</v>
      </c>
      <c r="P110" s="19">
        <v>94</v>
      </c>
    </row>
    <row r="111" spans="1:16" x14ac:dyDescent="0.2">
      <c r="A111" s="39" t="s">
        <v>139</v>
      </c>
      <c r="B111" s="14">
        <v>320</v>
      </c>
      <c r="C111" s="28">
        <v>827.72889999999995</v>
      </c>
      <c r="D111" s="17">
        <v>27</v>
      </c>
      <c r="E111" s="14">
        <v>369</v>
      </c>
      <c r="F111" s="28">
        <v>936.09680000000003</v>
      </c>
      <c r="G111" s="19">
        <v>12</v>
      </c>
      <c r="H111" s="15">
        <v>352</v>
      </c>
      <c r="I111" s="28">
        <v>876.49400000000003</v>
      </c>
      <c r="J111" s="16">
        <v>12</v>
      </c>
      <c r="K111" s="14">
        <v>315</v>
      </c>
      <c r="L111" s="28">
        <v>770.75530000000003</v>
      </c>
      <c r="M111" s="19">
        <v>17</v>
      </c>
      <c r="N111" s="14">
        <v>299</v>
      </c>
      <c r="O111" s="28">
        <v>731.60590000000002</v>
      </c>
      <c r="P111" s="19">
        <v>14</v>
      </c>
    </row>
    <row r="112" spans="1:16" x14ac:dyDescent="0.2">
      <c r="A112" s="39" t="s">
        <v>140</v>
      </c>
      <c r="B112" s="14">
        <v>24</v>
      </c>
      <c r="C112" s="28">
        <v>164.48500000000001</v>
      </c>
      <c r="D112" s="17">
        <v>135</v>
      </c>
      <c r="E112" s="14">
        <v>30</v>
      </c>
      <c r="F112" s="28">
        <v>201.92500000000001</v>
      </c>
      <c r="G112" s="19">
        <v>127</v>
      </c>
      <c r="H112" s="15">
        <v>28</v>
      </c>
      <c r="I112" s="28">
        <v>185.52879999999999</v>
      </c>
      <c r="J112" s="16">
        <v>128</v>
      </c>
      <c r="K112" s="14">
        <v>25</v>
      </c>
      <c r="L112" s="28">
        <v>163.33459999999999</v>
      </c>
      <c r="M112" s="19">
        <v>132</v>
      </c>
      <c r="N112" s="14">
        <v>25</v>
      </c>
      <c r="O112" s="28">
        <v>163.33459999999999</v>
      </c>
      <c r="P112" s="19">
        <v>130</v>
      </c>
    </row>
    <row r="113" spans="1:16" x14ac:dyDescent="0.2">
      <c r="A113" s="39" t="s">
        <v>141</v>
      </c>
      <c r="B113" s="14">
        <v>120</v>
      </c>
      <c r="C113" s="28">
        <v>800.85419999999999</v>
      </c>
      <c r="D113" s="17">
        <v>31</v>
      </c>
      <c r="E113" s="14">
        <v>113</v>
      </c>
      <c r="F113" s="28">
        <v>749.18780000000004</v>
      </c>
      <c r="G113" s="19">
        <v>25</v>
      </c>
      <c r="H113" s="15">
        <v>123</v>
      </c>
      <c r="I113" s="28">
        <v>811.18510000000003</v>
      </c>
      <c r="J113" s="16">
        <v>15</v>
      </c>
      <c r="K113" s="14">
        <v>109</v>
      </c>
      <c r="L113" s="28">
        <v>722.47630000000004</v>
      </c>
      <c r="M113" s="19">
        <v>22</v>
      </c>
      <c r="N113" s="14">
        <v>94</v>
      </c>
      <c r="O113" s="28">
        <v>623.053</v>
      </c>
      <c r="P113" s="19">
        <v>24</v>
      </c>
    </row>
    <row r="114" spans="1:16" x14ac:dyDescent="0.2">
      <c r="A114" s="39" t="s">
        <v>142</v>
      </c>
      <c r="B114" s="14">
        <v>1035</v>
      </c>
      <c r="C114" s="28">
        <v>604.98009999999999</v>
      </c>
      <c r="D114" s="17">
        <v>57</v>
      </c>
      <c r="E114" s="14">
        <v>981</v>
      </c>
      <c r="F114" s="28">
        <v>561.26739999999995</v>
      </c>
      <c r="G114" s="19">
        <v>53</v>
      </c>
      <c r="H114" s="15">
        <v>974</v>
      </c>
      <c r="I114" s="28">
        <v>544.51739999999995</v>
      </c>
      <c r="J114" s="16">
        <v>49</v>
      </c>
      <c r="K114" s="14">
        <v>948</v>
      </c>
      <c r="L114" s="28">
        <v>513.48159999999996</v>
      </c>
      <c r="M114" s="19">
        <v>51</v>
      </c>
      <c r="N114" s="14">
        <v>812</v>
      </c>
      <c r="O114" s="28">
        <v>439.81760000000003</v>
      </c>
      <c r="P114" s="19">
        <v>62</v>
      </c>
    </row>
    <row r="115" spans="1:16" x14ac:dyDescent="0.2">
      <c r="A115" s="39" t="s">
        <v>143</v>
      </c>
      <c r="B115" s="14">
        <v>1282</v>
      </c>
      <c r="C115" s="28">
        <v>700.74559999999997</v>
      </c>
      <c r="D115" s="17">
        <v>43</v>
      </c>
      <c r="E115" s="14">
        <v>1100</v>
      </c>
      <c r="F115" s="28">
        <v>595.91849999999999</v>
      </c>
      <c r="G115" s="19">
        <v>48</v>
      </c>
      <c r="H115" s="15">
        <v>997</v>
      </c>
      <c r="I115" s="28">
        <v>532.86159999999995</v>
      </c>
      <c r="J115" s="16">
        <v>56</v>
      </c>
      <c r="K115" s="14">
        <v>957</v>
      </c>
      <c r="L115" s="28">
        <v>502.5521</v>
      </c>
      <c r="M115" s="19">
        <v>55</v>
      </c>
      <c r="N115" s="14">
        <v>924</v>
      </c>
      <c r="O115" s="28">
        <v>485.22280000000001</v>
      </c>
      <c r="P115" s="19">
        <v>52</v>
      </c>
    </row>
    <row r="116" spans="1:16" x14ac:dyDescent="0.2">
      <c r="A116" s="39" t="s">
        <v>144</v>
      </c>
      <c r="B116" s="14">
        <v>213</v>
      </c>
      <c r="C116" s="28">
        <v>357.52050000000003</v>
      </c>
      <c r="D116" s="17">
        <v>107</v>
      </c>
      <c r="E116" s="14">
        <v>164</v>
      </c>
      <c r="F116" s="28">
        <v>271.27620000000002</v>
      </c>
      <c r="G116" s="19">
        <v>115</v>
      </c>
      <c r="H116" s="15">
        <v>144</v>
      </c>
      <c r="I116" s="28">
        <v>235.07900000000001</v>
      </c>
      <c r="J116" s="16">
        <v>122</v>
      </c>
      <c r="K116" s="14">
        <v>137</v>
      </c>
      <c r="L116" s="28">
        <v>220.71850000000001</v>
      </c>
      <c r="M116" s="19">
        <v>119</v>
      </c>
      <c r="N116" s="14">
        <v>156</v>
      </c>
      <c r="O116" s="28">
        <v>251.32910000000001</v>
      </c>
      <c r="P116" s="19">
        <v>105</v>
      </c>
    </row>
    <row r="117" spans="1:16" x14ac:dyDescent="0.2">
      <c r="A117" s="39" t="s">
        <v>145</v>
      </c>
      <c r="B117" s="14">
        <v>498</v>
      </c>
      <c r="C117" s="28">
        <v>668.81550000000004</v>
      </c>
      <c r="D117" s="17">
        <v>47</v>
      </c>
      <c r="E117" s="14">
        <v>461</v>
      </c>
      <c r="F117" s="28">
        <v>612.77120000000002</v>
      </c>
      <c r="G117" s="19">
        <v>45</v>
      </c>
      <c r="H117" s="15">
        <v>427</v>
      </c>
      <c r="I117" s="28">
        <v>561.50220000000002</v>
      </c>
      <c r="J117" s="16">
        <v>47</v>
      </c>
      <c r="K117" s="14">
        <v>388</v>
      </c>
      <c r="L117" s="28">
        <v>506.7722</v>
      </c>
      <c r="M117" s="19">
        <v>54</v>
      </c>
      <c r="N117" s="14">
        <v>353</v>
      </c>
      <c r="O117" s="28">
        <v>461.0582</v>
      </c>
      <c r="P117" s="19">
        <v>58</v>
      </c>
    </row>
    <row r="118" spans="1:16" x14ac:dyDescent="0.2">
      <c r="A118" s="39" t="s">
        <v>146</v>
      </c>
      <c r="B118" s="14">
        <v>336</v>
      </c>
      <c r="C118" s="28">
        <v>505.6662</v>
      </c>
      <c r="D118" s="17">
        <v>70</v>
      </c>
      <c r="E118" s="14">
        <v>319</v>
      </c>
      <c r="F118" s="28">
        <v>474.6035</v>
      </c>
      <c r="G118" s="19">
        <v>74</v>
      </c>
      <c r="H118" s="15">
        <v>280</v>
      </c>
      <c r="I118" s="28">
        <v>411.51049999999998</v>
      </c>
      <c r="J118" s="16">
        <v>82</v>
      </c>
      <c r="K118" s="14">
        <v>299</v>
      </c>
      <c r="L118" s="28">
        <v>433.74189999999999</v>
      </c>
      <c r="M118" s="19">
        <v>73</v>
      </c>
      <c r="N118" s="14">
        <v>251</v>
      </c>
      <c r="O118" s="28">
        <v>364.11110000000002</v>
      </c>
      <c r="P118" s="19">
        <v>78</v>
      </c>
    </row>
    <row r="119" spans="1:16" x14ac:dyDescent="0.2">
      <c r="A119" s="39" t="s">
        <v>147</v>
      </c>
      <c r="B119" s="14">
        <v>162</v>
      </c>
      <c r="C119" s="28">
        <v>408.48230000000001</v>
      </c>
      <c r="D119" s="17">
        <v>90</v>
      </c>
      <c r="E119" s="14">
        <v>185</v>
      </c>
      <c r="F119" s="28">
        <v>462.65039999999999</v>
      </c>
      <c r="G119" s="19">
        <v>77</v>
      </c>
      <c r="H119" s="15">
        <v>140</v>
      </c>
      <c r="I119" s="28">
        <v>347.8261</v>
      </c>
      <c r="J119" s="16">
        <v>92</v>
      </c>
      <c r="K119" s="14">
        <v>138</v>
      </c>
      <c r="L119" s="28">
        <v>340.1696</v>
      </c>
      <c r="M119" s="19">
        <v>89</v>
      </c>
      <c r="N119" s="14">
        <v>159</v>
      </c>
      <c r="O119" s="28">
        <v>391.93450000000001</v>
      </c>
      <c r="P119" s="19">
        <v>72</v>
      </c>
    </row>
    <row r="120" spans="1:16" x14ac:dyDescent="0.2">
      <c r="A120" s="39" t="s">
        <v>148</v>
      </c>
      <c r="B120" s="14">
        <v>582</v>
      </c>
      <c r="C120" s="28">
        <v>427.92230000000001</v>
      </c>
      <c r="D120" s="17">
        <v>84</v>
      </c>
      <c r="E120" s="14">
        <v>553</v>
      </c>
      <c r="F120" s="28">
        <v>401.3295</v>
      </c>
      <c r="G120" s="19">
        <v>85</v>
      </c>
      <c r="H120" s="15">
        <v>490</v>
      </c>
      <c r="I120" s="28">
        <v>351.17899999999997</v>
      </c>
      <c r="J120" s="16">
        <v>91</v>
      </c>
      <c r="K120" s="14">
        <v>463</v>
      </c>
      <c r="L120" s="28">
        <v>325.34609999999998</v>
      </c>
      <c r="M120" s="19">
        <v>94</v>
      </c>
      <c r="N120" s="14">
        <v>363</v>
      </c>
      <c r="O120" s="28">
        <v>255.07689999999999</v>
      </c>
      <c r="P120" s="19">
        <v>102</v>
      </c>
    </row>
    <row r="121" spans="1:16" x14ac:dyDescent="0.2">
      <c r="A121" s="39" t="s">
        <v>149</v>
      </c>
      <c r="B121" s="14">
        <v>183</v>
      </c>
      <c r="C121" s="28">
        <v>809.84199999999998</v>
      </c>
      <c r="D121" s="17">
        <v>29</v>
      </c>
      <c r="E121" s="14">
        <v>178</v>
      </c>
      <c r="F121" s="28">
        <v>783.55420000000004</v>
      </c>
      <c r="G121" s="19">
        <v>20</v>
      </c>
      <c r="H121" s="15">
        <v>173</v>
      </c>
      <c r="I121" s="28">
        <v>761.57770000000005</v>
      </c>
      <c r="J121" s="16">
        <v>21</v>
      </c>
      <c r="K121" s="14">
        <v>143</v>
      </c>
      <c r="L121" s="28">
        <v>628.59910000000002</v>
      </c>
      <c r="M121" s="19">
        <v>35</v>
      </c>
      <c r="N121" s="14">
        <v>128</v>
      </c>
      <c r="O121" s="28">
        <v>562.66210000000001</v>
      </c>
      <c r="P121" s="19">
        <v>34</v>
      </c>
    </row>
    <row r="122" spans="1:16" x14ac:dyDescent="0.2">
      <c r="A122" s="39" t="s">
        <v>150</v>
      </c>
      <c r="B122" s="14">
        <v>348</v>
      </c>
      <c r="C122" s="28">
        <v>336.6026</v>
      </c>
      <c r="D122" s="17">
        <v>111</v>
      </c>
      <c r="E122" s="14">
        <v>281</v>
      </c>
      <c r="F122" s="28">
        <v>271.54739999999998</v>
      </c>
      <c r="G122" s="19">
        <v>114</v>
      </c>
      <c r="H122" s="15">
        <v>305</v>
      </c>
      <c r="I122" s="28">
        <v>289.96530000000001</v>
      </c>
      <c r="J122" s="16">
        <v>108</v>
      </c>
      <c r="K122" s="14">
        <v>254</v>
      </c>
      <c r="L122" s="28">
        <v>238.02379999999999</v>
      </c>
      <c r="M122" s="19">
        <v>115</v>
      </c>
      <c r="N122" s="14">
        <v>249</v>
      </c>
      <c r="O122" s="28">
        <v>233.3383</v>
      </c>
      <c r="P122" s="19">
        <v>111</v>
      </c>
    </row>
    <row r="123" spans="1:16" x14ac:dyDescent="0.2">
      <c r="A123" s="39" t="s">
        <v>151</v>
      </c>
      <c r="B123" s="14">
        <v>197</v>
      </c>
      <c r="C123" s="28">
        <v>183.56489999999999</v>
      </c>
      <c r="D123" s="17">
        <v>132</v>
      </c>
      <c r="E123" s="14">
        <v>187</v>
      </c>
      <c r="F123" s="28">
        <v>172.01410000000001</v>
      </c>
      <c r="G123" s="19">
        <v>133</v>
      </c>
      <c r="H123" s="15">
        <v>204</v>
      </c>
      <c r="I123" s="28">
        <v>184.04580000000001</v>
      </c>
      <c r="J123" s="16">
        <v>129</v>
      </c>
      <c r="K123" s="14">
        <v>249</v>
      </c>
      <c r="L123" s="28">
        <v>221.2448</v>
      </c>
      <c r="M123" s="19">
        <v>118</v>
      </c>
      <c r="N123" s="14">
        <v>211</v>
      </c>
      <c r="O123" s="28">
        <v>187.48060000000001</v>
      </c>
      <c r="P123" s="19">
        <v>125</v>
      </c>
    </row>
    <row r="124" spans="1:16" x14ac:dyDescent="0.2">
      <c r="A124" s="39" t="s">
        <v>152</v>
      </c>
      <c r="B124" s="14">
        <v>311</v>
      </c>
      <c r="C124" s="28">
        <v>474.10700000000003</v>
      </c>
      <c r="D124" s="17">
        <v>74</v>
      </c>
      <c r="E124" s="14">
        <v>261</v>
      </c>
      <c r="F124" s="28">
        <v>394.15260000000001</v>
      </c>
      <c r="G124" s="19">
        <v>88</v>
      </c>
      <c r="H124" s="15">
        <v>275</v>
      </c>
      <c r="I124" s="28">
        <v>411.25189999999998</v>
      </c>
      <c r="J124" s="16">
        <v>83</v>
      </c>
      <c r="K124" s="14">
        <v>282</v>
      </c>
      <c r="L124" s="28">
        <v>415.94760000000002</v>
      </c>
      <c r="M124" s="19">
        <v>76</v>
      </c>
      <c r="N124" s="14">
        <v>231</v>
      </c>
      <c r="O124" s="28">
        <v>340.72300000000001</v>
      </c>
      <c r="P124" s="19">
        <v>88</v>
      </c>
    </row>
    <row r="125" spans="1:16" x14ac:dyDescent="0.2">
      <c r="A125" s="39" t="s">
        <v>153</v>
      </c>
      <c r="B125" s="14">
        <v>624</v>
      </c>
      <c r="C125" s="28">
        <v>655.77909999999997</v>
      </c>
      <c r="D125" s="17">
        <v>48</v>
      </c>
      <c r="E125" s="14">
        <v>703</v>
      </c>
      <c r="F125" s="28">
        <v>730.74639999999999</v>
      </c>
      <c r="G125" s="19">
        <v>29</v>
      </c>
      <c r="H125" s="15">
        <v>520</v>
      </c>
      <c r="I125" s="28">
        <v>535.82280000000003</v>
      </c>
      <c r="J125" s="16">
        <v>54</v>
      </c>
      <c r="K125" s="14">
        <v>488</v>
      </c>
      <c r="L125" s="28">
        <v>499.51889999999997</v>
      </c>
      <c r="M125" s="19">
        <v>56</v>
      </c>
      <c r="N125" s="14">
        <v>445</v>
      </c>
      <c r="O125" s="28">
        <v>455.50389999999999</v>
      </c>
      <c r="P125" s="19">
        <v>61</v>
      </c>
    </row>
    <row r="126" spans="1:16" x14ac:dyDescent="0.2">
      <c r="A126" s="39" t="s">
        <v>154</v>
      </c>
      <c r="B126" s="14">
        <v>106</v>
      </c>
      <c r="C126" s="28">
        <v>454.25330000000002</v>
      </c>
      <c r="D126" s="17">
        <v>77</v>
      </c>
      <c r="E126" s="14">
        <v>105</v>
      </c>
      <c r="F126" s="28">
        <v>446.3716</v>
      </c>
      <c r="G126" s="19">
        <v>80</v>
      </c>
      <c r="H126" s="15">
        <v>78</v>
      </c>
      <c r="I126" s="28">
        <v>327.91019999999997</v>
      </c>
      <c r="J126" s="16">
        <v>95</v>
      </c>
      <c r="K126" s="14">
        <v>106</v>
      </c>
      <c r="L126" s="28">
        <v>446.29700000000003</v>
      </c>
      <c r="M126" s="19">
        <v>71</v>
      </c>
      <c r="N126" s="14">
        <v>79</v>
      </c>
      <c r="O126" s="28">
        <v>332.61759999999998</v>
      </c>
      <c r="P126" s="19">
        <v>89</v>
      </c>
    </row>
    <row r="127" spans="1:16" x14ac:dyDescent="0.2">
      <c r="A127" s="39" t="s">
        <v>155</v>
      </c>
      <c r="B127" s="14">
        <v>28</v>
      </c>
      <c r="C127" s="28">
        <v>361.43020000000001</v>
      </c>
      <c r="D127" s="17">
        <v>106</v>
      </c>
      <c r="E127" s="14">
        <v>32</v>
      </c>
      <c r="F127" s="28">
        <v>411.78739999999999</v>
      </c>
      <c r="G127" s="19">
        <v>83</v>
      </c>
      <c r="H127" s="15">
        <v>52</v>
      </c>
      <c r="I127" s="28">
        <v>655.32449999999994</v>
      </c>
      <c r="J127" s="16">
        <v>38</v>
      </c>
      <c r="K127" s="14">
        <v>35</v>
      </c>
      <c r="L127" s="28">
        <v>432.79340000000002</v>
      </c>
      <c r="M127" s="19">
        <v>74</v>
      </c>
      <c r="N127" s="14">
        <v>39</v>
      </c>
      <c r="O127" s="28">
        <v>482.25549999999998</v>
      </c>
      <c r="P127" s="19">
        <v>54</v>
      </c>
    </row>
    <row r="128" spans="1:16" x14ac:dyDescent="0.2">
      <c r="A128" s="39" t="s">
        <v>156</v>
      </c>
      <c r="B128" s="14">
        <v>146</v>
      </c>
      <c r="C128" s="28">
        <v>394.57330000000002</v>
      </c>
      <c r="D128" s="17">
        <v>97</v>
      </c>
      <c r="E128" s="14">
        <v>129</v>
      </c>
      <c r="F128" s="28">
        <v>346.411</v>
      </c>
      <c r="G128" s="19">
        <v>98</v>
      </c>
      <c r="H128" s="15">
        <v>155</v>
      </c>
      <c r="I128" s="28">
        <v>411.53359999999998</v>
      </c>
      <c r="J128" s="16">
        <v>81</v>
      </c>
      <c r="K128" s="14">
        <v>128</v>
      </c>
      <c r="L128" s="28">
        <v>333.69830000000002</v>
      </c>
      <c r="M128" s="19">
        <v>90</v>
      </c>
      <c r="N128" s="14">
        <v>163</v>
      </c>
      <c r="O128" s="28">
        <v>424.94389999999999</v>
      </c>
      <c r="P128" s="19">
        <v>67</v>
      </c>
    </row>
    <row r="129" spans="1:16" x14ac:dyDescent="0.2">
      <c r="A129" s="39" t="s">
        <v>157</v>
      </c>
      <c r="B129" s="14">
        <v>798</v>
      </c>
      <c r="C129" s="28">
        <v>362.6284</v>
      </c>
      <c r="D129" s="17">
        <v>104</v>
      </c>
      <c r="E129" s="14">
        <v>730</v>
      </c>
      <c r="F129" s="28">
        <v>331.44150000000002</v>
      </c>
      <c r="G129" s="19">
        <v>100</v>
      </c>
      <c r="H129" s="15">
        <v>650</v>
      </c>
      <c r="I129" s="28">
        <v>293.74149999999997</v>
      </c>
      <c r="J129" s="16">
        <v>106</v>
      </c>
      <c r="K129" s="14">
        <v>562</v>
      </c>
      <c r="L129" s="28">
        <v>251.80109999999999</v>
      </c>
      <c r="M129" s="19">
        <v>109</v>
      </c>
      <c r="N129" s="14">
        <v>467</v>
      </c>
      <c r="O129" s="28">
        <v>209.23689999999999</v>
      </c>
      <c r="P129" s="19">
        <v>119</v>
      </c>
    </row>
    <row r="130" spans="1:16" x14ac:dyDescent="0.2">
      <c r="A130" s="39" t="s">
        <v>158</v>
      </c>
      <c r="B130" s="14">
        <v>4006</v>
      </c>
      <c r="C130" s="28">
        <v>2216.3454000000002</v>
      </c>
      <c r="D130" s="16" t="s">
        <v>40</v>
      </c>
      <c r="E130" s="14">
        <v>3772</v>
      </c>
      <c r="F130" s="28">
        <v>2058.0419999999999</v>
      </c>
      <c r="G130" s="19" t="s">
        <v>40</v>
      </c>
      <c r="H130" s="15">
        <v>3724</v>
      </c>
      <c r="I130" s="28">
        <v>1984.1228000000001</v>
      </c>
      <c r="J130" s="16" t="s">
        <v>40</v>
      </c>
      <c r="K130" s="14">
        <v>3577</v>
      </c>
      <c r="L130" s="28">
        <v>1863.8168000000001</v>
      </c>
      <c r="M130" s="19" t="s">
        <v>40</v>
      </c>
      <c r="N130" s="14">
        <v>3124</v>
      </c>
      <c r="O130" s="28">
        <v>1627.7784999999999</v>
      </c>
      <c r="P130" s="19" t="s">
        <v>40</v>
      </c>
    </row>
    <row r="131" spans="1:16" x14ac:dyDescent="0.2">
      <c r="A131" s="39" t="s">
        <v>159</v>
      </c>
      <c r="B131" s="14">
        <v>524</v>
      </c>
      <c r="C131" s="28">
        <v>908.93320000000006</v>
      </c>
      <c r="D131" s="17">
        <v>17</v>
      </c>
      <c r="E131" s="14">
        <v>553</v>
      </c>
      <c r="F131" s="28">
        <v>949.71489999999994</v>
      </c>
      <c r="G131" s="19">
        <v>11</v>
      </c>
      <c r="H131" s="15">
        <v>545</v>
      </c>
      <c r="I131" s="28">
        <v>924.10469999999998</v>
      </c>
      <c r="J131" s="16">
        <v>9</v>
      </c>
      <c r="K131" s="14">
        <v>443</v>
      </c>
      <c r="L131" s="28">
        <v>741.5095</v>
      </c>
      <c r="M131" s="19">
        <v>19</v>
      </c>
      <c r="N131" s="14">
        <v>364</v>
      </c>
      <c r="O131" s="28">
        <v>609.27639999999997</v>
      </c>
      <c r="P131" s="19">
        <v>26</v>
      </c>
    </row>
    <row r="132" spans="1:16" x14ac:dyDescent="0.2">
      <c r="A132" s="39" t="s">
        <v>160</v>
      </c>
      <c r="B132" s="14">
        <v>30</v>
      </c>
      <c r="C132" s="28">
        <v>504.11700000000002</v>
      </c>
      <c r="D132" s="17">
        <v>71</v>
      </c>
      <c r="E132" s="14">
        <v>28</v>
      </c>
      <c r="F132" s="28">
        <v>470.35109999999997</v>
      </c>
      <c r="G132" s="19">
        <v>75</v>
      </c>
      <c r="H132" s="15">
        <v>27</v>
      </c>
      <c r="I132" s="28">
        <v>451.27859999999998</v>
      </c>
      <c r="J132" s="16">
        <v>68</v>
      </c>
      <c r="K132" s="14">
        <v>35</v>
      </c>
      <c r="L132" s="28">
        <v>583.81979999999999</v>
      </c>
      <c r="M132" s="19">
        <v>42</v>
      </c>
      <c r="N132" s="14">
        <v>19</v>
      </c>
      <c r="O132" s="28">
        <v>316.93079999999998</v>
      </c>
      <c r="P132" s="19">
        <v>91</v>
      </c>
    </row>
    <row r="133" spans="1:16" x14ac:dyDescent="0.2">
      <c r="A133" s="39" t="s">
        <v>161</v>
      </c>
      <c r="B133" s="14">
        <v>67</v>
      </c>
      <c r="C133" s="28">
        <v>965.27880000000005</v>
      </c>
      <c r="D133" s="17">
        <v>12</v>
      </c>
      <c r="E133" s="14">
        <v>39</v>
      </c>
      <c r="F133" s="28">
        <v>557.93989999999997</v>
      </c>
      <c r="G133" s="19">
        <v>55</v>
      </c>
      <c r="H133" s="15">
        <v>64</v>
      </c>
      <c r="I133" s="28">
        <v>914.67769999999996</v>
      </c>
      <c r="J133" s="16">
        <v>10</v>
      </c>
      <c r="K133" s="14">
        <v>40</v>
      </c>
      <c r="L133" s="28">
        <v>573.64120000000003</v>
      </c>
      <c r="M133" s="19">
        <v>44</v>
      </c>
      <c r="N133" s="14">
        <v>44</v>
      </c>
      <c r="O133" s="28">
        <v>631.00530000000003</v>
      </c>
      <c r="P133" s="19">
        <v>22</v>
      </c>
    </row>
    <row r="134" spans="1:16" x14ac:dyDescent="0.2">
      <c r="A134" s="39" t="s">
        <v>162</v>
      </c>
      <c r="B134" s="14">
        <v>330</v>
      </c>
      <c r="C134" s="28">
        <v>187.7689</v>
      </c>
      <c r="D134" s="17">
        <v>131</v>
      </c>
      <c r="E134" s="14">
        <v>290</v>
      </c>
      <c r="F134" s="28">
        <v>163.8288</v>
      </c>
      <c r="G134" s="19">
        <v>134</v>
      </c>
      <c r="H134" s="15">
        <v>282</v>
      </c>
      <c r="I134" s="28">
        <v>156.55359999999999</v>
      </c>
      <c r="J134" s="16">
        <v>134</v>
      </c>
      <c r="K134" s="14">
        <v>283</v>
      </c>
      <c r="L134" s="28">
        <v>154.1705</v>
      </c>
      <c r="M134" s="19">
        <v>135</v>
      </c>
      <c r="N134" s="14">
        <v>267</v>
      </c>
      <c r="O134" s="28">
        <v>145.45410000000001</v>
      </c>
      <c r="P134" s="19">
        <v>132</v>
      </c>
    </row>
    <row r="135" spans="1:16" x14ac:dyDescent="0.2">
      <c r="A135" s="39" t="s">
        <v>163</v>
      </c>
      <c r="B135" s="14">
        <v>14</v>
      </c>
      <c r="C135" s="28">
        <v>400.57220000000001</v>
      </c>
      <c r="D135" s="17">
        <v>93</v>
      </c>
      <c r="E135" s="14">
        <v>13</v>
      </c>
      <c r="F135" s="28">
        <v>373.1343</v>
      </c>
      <c r="G135" s="19">
        <v>93</v>
      </c>
      <c r="H135" s="15">
        <v>11</v>
      </c>
      <c r="I135" s="28">
        <v>312.5</v>
      </c>
      <c r="J135" s="16">
        <v>99</v>
      </c>
      <c r="K135" s="14">
        <v>11</v>
      </c>
      <c r="L135" s="28">
        <v>312.41120000000001</v>
      </c>
      <c r="M135" s="19">
        <v>97</v>
      </c>
      <c r="N135" s="14">
        <v>17</v>
      </c>
      <c r="O135" s="28">
        <v>482.81740000000002</v>
      </c>
      <c r="P135" s="19">
        <v>53</v>
      </c>
    </row>
    <row r="136" spans="1:16" x14ac:dyDescent="0.2">
      <c r="A136" s="39" t="s">
        <v>164</v>
      </c>
      <c r="B136" s="14">
        <v>78</v>
      </c>
      <c r="C136" s="28">
        <v>694.38260000000002</v>
      </c>
      <c r="D136" s="17">
        <v>44</v>
      </c>
      <c r="E136" s="14">
        <v>60</v>
      </c>
      <c r="F136" s="28">
        <v>532.29240000000004</v>
      </c>
      <c r="G136" s="19">
        <v>59</v>
      </c>
      <c r="H136" s="15">
        <v>51</v>
      </c>
      <c r="I136" s="28">
        <v>451.048</v>
      </c>
      <c r="J136" s="16">
        <v>69</v>
      </c>
      <c r="K136" s="14">
        <v>53</v>
      </c>
      <c r="L136" s="28">
        <v>468.36340000000001</v>
      </c>
      <c r="M136" s="19">
        <v>62</v>
      </c>
      <c r="N136" s="14">
        <v>42</v>
      </c>
      <c r="O136" s="28">
        <v>371.15589999999997</v>
      </c>
      <c r="P136" s="19">
        <v>76</v>
      </c>
    </row>
    <row r="137" spans="1:16" x14ac:dyDescent="0.2">
      <c r="A137" s="39" t="s">
        <v>165</v>
      </c>
      <c r="B137" s="14">
        <v>337</v>
      </c>
      <c r="C137" s="28">
        <v>384.16820000000001</v>
      </c>
      <c r="D137" s="17">
        <v>99</v>
      </c>
      <c r="E137" s="14">
        <v>342</v>
      </c>
      <c r="F137" s="28">
        <v>386.71600000000001</v>
      </c>
      <c r="G137" s="19">
        <v>91</v>
      </c>
      <c r="H137" s="15">
        <v>344</v>
      </c>
      <c r="I137" s="28">
        <v>386.62979999999999</v>
      </c>
      <c r="J137" s="16">
        <v>85</v>
      </c>
      <c r="K137" s="14">
        <v>333</v>
      </c>
      <c r="L137" s="28">
        <v>369.53190000000001</v>
      </c>
      <c r="M137" s="19">
        <v>82</v>
      </c>
      <c r="N137" s="14">
        <v>322</v>
      </c>
      <c r="O137" s="28">
        <v>357.3252</v>
      </c>
      <c r="P137" s="19">
        <v>84</v>
      </c>
    </row>
    <row r="138" spans="1:16" x14ac:dyDescent="0.2">
      <c r="A138" s="39" t="s">
        <v>166</v>
      </c>
      <c r="B138" s="14">
        <v>10</v>
      </c>
      <c r="C138" s="28" t="s">
        <v>40</v>
      </c>
      <c r="D138" s="17" t="s">
        <v>40</v>
      </c>
      <c r="E138" s="14">
        <v>7</v>
      </c>
      <c r="F138" s="28" t="s">
        <v>40</v>
      </c>
      <c r="G138" s="19" t="s">
        <v>40</v>
      </c>
      <c r="H138" s="15">
        <v>19</v>
      </c>
      <c r="I138" s="28" t="s">
        <v>40</v>
      </c>
      <c r="J138" s="16" t="s">
        <v>40</v>
      </c>
      <c r="K138" s="14">
        <v>17</v>
      </c>
      <c r="L138" s="28" t="s">
        <v>40</v>
      </c>
      <c r="M138" s="19" t="s">
        <v>40</v>
      </c>
      <c r="N138" s="14">
        <v>21</v>
      </c>
      <c r="O138" s="28" t="s">
        <v>40</v>
      </c>
      <c r="P138" s="19" t="s">
        <v>40</v>
      </c>
    </row>
    <row r="139" spans="1:16" x14ac:dyDescent="0.2">
      <c r="A139" s="39" t="s">
        <v>167</v>
      </c>
      <c r="B139" s="14">
        <v>51</v>
      </c>
      <c r="C139" s="28">
        <v>364.72859999999997</v>
      </c>
      <c r="D139" s="17">
        <v>103</v>
      </c>
      <c r="E139" s="14">
        <v>50</v>
      </c>
      <c r="F139" s="28">
        <v>351.964</v>
      </c>
      <c r="G139" s="19">
        <v>97</v>
      </c>
      <c r="H139" s="15">
        <v>61</v>
      </c>
      <c r="I139" s="28">
        <v>419.87889999999999</v>
      </c>
      <c r="J139" s="16">
        <v>78</v>
      </c>
      <c r="K139" s="14">
        <v>53</v>
      </c>
      <c r="L139" s="28">
        <v>361.7747</v>
      </c>
      <c r="M139" s="19">
        <v>84</v>
      </c>
      <c r="N139" s="14">
        <v>28</v>
      </c>
      <c r="O139" s="28">
        <v>191.12629999999999</v>
      </c>
      <c r="P139" s="19">
        <v>122</v>
      </c>
    </row>
    <row r="140" spans="1:16" x14ac:dyDescent="0.2">
      <c r="A140" s="39" t="s">
        <v>168</v>
      </c>
      <c r="B140" s="14">
        <v>11</v>
      </c>
      <c r="C140" s="28">
        <v>149.07169999999999</v>
      </c>
      <c r="D140" s="17">
        <v>137</v>
      </c>
      <c r="E140" s="14">
        <v>17</v>
      </c>
      <c r="F140" s="28">
        <v>229.0488</v>
      </c>
      <c r="G140" s="19">
        <v>123</v>
      </c>
      <c r="H140" s="15">
        <v>22</v>
      </c>
      <c r="I140" s="28">
        <v>291.1979</v>
      </c>
      <c r="J140" s="16">
        <v>107</v>
      </c>
      <c r="K140" s="14">
        <v>12</v>
      </c>
      <c r="L140" s="28">
        <v>158.18610000000001</v>
      </c>
      <c r="M140" s="19">
        <v>134</v>
      </c>
      <c r="N140" s="14">
        <v>16</v>
      </c>
      <c r="O140" s="28">
        <v>210.91480000000001</v>
      </c>
      <c r="P140" s="19">
        <v>117</v>
      </c>
    </row>
    <row r="141" spans="1:16" x14ac:dyDescent="0.2">
      <c r="A141" s="39" t="s">
        <v>169</v>
      </c>
      <c r="B141" s="14">
        <v>19</v>
      </c>
      <c r="C141" s="28">
        <v>306.5505</v>
      </c>
      <c r="D141" s="17">
        <v>119</v>
      </c>
      <c r="E141" s="14">
        <v>18</v>
      </c>
      <c r="F141" s="28">
        <v>288.4153</v>
      </c>
      <c r="G141" s="19">
        <v>109</v>
      </c>
      <c r="H141" s="15">
        <v>23</v>
      </c>
      <c r="I141" s="28">
        <v>366.65069999999997</v>
      </c>
      <c r="J141" s="16">
        <v>89</v>
      </c>
      <c r="K141" s="14">
        <v>18</v>
      </c>
      <c r="L141" s="28">
        <v>282.57459999999998</v>
      </c>
      <c r="M141" s="19">
        <v>100</v>
      </c>
      <c r="N141" s="14">
        <v>14</v>
      </c>
      <c r="O141" s="28">
        <v>219.78020000000001</v>
      </c>
      <c r="P141" s="19">
        <v>113</v>
      </c>
    </row>
    <row r="142" spans="1:16" x14ac:dyDescent="0.2">
      <c r="A142" s="39" t="s">
        <v>170</v>
      </c>
      <c r="B142" s="14">
        <v>7</v>
      </c>
      <c r="C142" s="28" t="s">
        <v>40</v>
      </c>
      <c r="D142" s="17" t="s">
        <v>40</v>
      </c>
      <c r="E142" s="14">
        <v>4</v>
      </c>
      <c r="F142" s="28" t="s">
        <v>40</v>
      </c>
      <c r="G142" s="19" t="s">
        <v>40</v>
      </c>
      <c r="H142" s="15">
        <v>1</v>
      </c>
      <c r="I142" s="28" t="s">
        <v>40</v>
      </c>
      <c r="J142" s="16" t="s">
        <v>40</v>
      </c>
      <c r="K142" s="14">
        <v>1</v>
      </c>
      <c r="L142" s="28" t="s">
        <v>40</v>
      </c>
      <c r="M142" s="19" t="s">
        <v>40</v>
      </c>
      <c r="N142" s="14">
        <v>3</v>
      </c>
      <c r="O142" s="28" t="s">
        <v>40</v>
      </c>
      <c r="P142" s="19" t="s">
        <v>40</v>
      </c>
    </row>
    <row r="143" spans="1:16" x14ac:dyDescent="0.2">
      <c r="A143" s="39" t="s">
        <v>171</v>
      </c>
      <c r="B143" s="14">
        <v>466</v>
      </c>
      <c r="C143" s="28">
        <v>757.6866</v>
      </c>
      <c r="D143" s="17">
        <v>37</v>
      </c>
      <c r="E143" s="14">
        <v>444</v>
      </c>
      <c r="F143" s="28">
        <v>718.66759999999999</v>
      </c>
      <c r="G143" s="19">
        <v>30</v>
      </c>
      <c r="H143" s="15">
        <v>398</v>
      </c>
      <c r="I143" s="28">
        <v>644.21100000000001</v>
      </c>
      <c r="J143" s="16">
        <v>40</v>
      </c>
      <c r="K143" s="14">
        <v>428</v>
      </c>
      <c r="L143" s="28">
        <v>688.66759999999999</v>
      </c>
      <c r="M143" s="19">
        <v>28</v>
      </c>
      <c r="N143" s="14">
        <v>373</v>
      </c>
      <c r="O143" s="28">
        <v>600.17060000000004</v>
      </c>
      <c r="P143" s="19">
        <v>28</v>
      </c>
    </row>
    <row r="144" spans="1:16" x14ac:dyDescent="0.2">
      <c r="A144" s="39" t="s">
        <v>172</v>
      </c>
      <c r="B144" s="14">
        <v>15</v>
      </c>
      <c r="C144" s="28">
        <v>362.31880000000001</v>
      </c>
      <c r="D144" s="17">
        <v>105</v>
      </c>
      <c r="E144" s="14">
        <v>8</v>
      </c>
      <c r="F144" s="28">
        <v>196.41540000000001</v>
      </c>
      <c r="G144" s="19">
        <v>129</v>
      </c>
      <c r="H144" s="15">
        <v>15</v>
      </c>
      <c r="I144" s="28">
        <v>371.471</v>
      </c>
      <c r="J144" s="16">
        <v>88</v>
      </c>
      <c r="K144" s="14">
        <v>10</v>
      </c>
      <c r="L144" s="28">
        <v>251.3194</v>
      </c>
      <c r="M144" s="19">
        <v>110</v>
      </c>
      <c r="N144" s="14">
        <v>17</v>
      </c>
      <c r="O144" s="28">
        <v>427.24299999999999</v>
      </c>
      <c r="P144" s="19">
        <v>66</v>
      </c>
    </row>
    <row r="145" spans="1:16" x14ac:dyDescent="0.2">
      <c r="A145" s="39" t="s">
        <v>173</v>
      </c>
      <c r="B145" s="14">
        <v>13</v>
      </c>
      <c r="C145" s="28">
        <v>414.40870000000001</v>
      </c>
      <c r="D145" s="17">
        <v>89</v>
      </c>
      <c r="E145" s="14">
        <v>4</v>
      </c>
      <c r="F145" s="28">
        <v>128.24619999999999</v>
      </c>
      <c r="G145" s="19">
        <v>137</v>
      </c>
      <c r="H145" s="15">
        <v>9</v>
      </c>
      <c r="I145" s="28">
        <v>289.94850000000002</v>
      </c>
      <c r="J145" s="16">
        <v>109</v>
      </c>
      <c r="K145" s="14">
        <v>20</v>
      </c>
      <c r="L145" s="28">
        <v>647.87819999999999</v>
      </c>
      <c r="M145" s="19">
        <v>33</v>
      </c>
      <c r="N145" s="14">
        <v>9</v>
      </c>
      <c r="O145" s="28">
        <v>291.54520000000002</v>
      </c>
      <c r="P145" s="19">
        <v>97</v>
      </c>
    </row>
    <row r="146" spans="1:16" x14ac:dyDescent="0.2">
      <c r="A146" s="39" t="s">
        <v>174</v>
      </c>
      <c r="B146" s="14">
        <v>138</v>
      </c>
      <c r="C146" s="28">
        <v>1997.6838</v>
      </c>
      <c r="D146" s="17">
        <v>2</v>
      </c>
      <c r="E146" s="14">
        <v>131</v>
      </c>
      <c r="F146" s="28">
        <v>1927.3208999999999</v>
      </c>
      <c r="G146" s="19">
        <v>2</v>
      </c>
      <c r="H146" s="15">
        <v>129</v>
      </c>
      <c r="I146" s="28">
        <v>1893.4390000000001</v>
      </c>
      <c r="J146" s="16">
        <v>2</v>
      </c>
      <c r="K146" s="14">
        <v>116</v>
      </c>
      <c r="L146" s="28">
        <v>1709.6536000000001</v>
      </c>
      <c r="M146" s="19">
        <v>1</v>
      </c>
      <c r="N146" s="14">
        <v>92</v>
      </c>
      <c r="O146" s="28">
        <v>1355.9322</v>
      </c>
      <c r="P146" s="19">
        <v>2</v>
      </c>
    </row>
    <row r="147" spans="1:16" x14ac:dyDescent="0.2">
      <c r="A147" s="39" t="s">
        <v>175</v>
      </c>
      <c r="B147" s="14">
        <v>51</v>
      </c>
      <c r="C147" s="28" t="s">
        <v>40</v>
      </c>
      <c r="D147" s="17" t="s">
        <v>40</v>
      </c>
      <c r="E147" s="14">
        <v>70</v>
      </c>
      <c r="F147" s="28" t="s">
        <v>40</v>
      </c>
      <c r="G147" s="19" t="s">
        <v>40</v>
      </c>
      <c r="H147" s="15">
        <v>38</v>
      </c>
      <c r="I147" s="28" t="s">
        <v>40</v>
      </c>
      <c r="J147" s="16" t="s">
        <v>40</v>
      </c>
      <c r="K147" s="14">
        <v>22</v>
      </c>
      <c r="L147" s="28" t="s">
        <v>40</v>
      </c>
      <c r="M147" s="19" t="s">
        <v>40</v>
      </c>
      <c r="N147" s="14">
        <v>31</v>
      </c>
      <c r="O147" s="28" t="s">
        <v>40</v>
      </c>
      <c r="P147" s="19" t="s">
        <v>40</v>
      </c>
    </row>
    <row r="148" spans="1:16" x14ac:dyDescent="0.2">
      <c r="A148" s="39" t="s">
        <v>176</v>
      </c>
      <c r="B148" s="14">
        <v>417</v>
      </c>
      <c r="C148" s="28">
        <v>284.1103</v>
      </c>
      <c r="D148" s="17">
        <v>122</v>
      </c>
      <c r="E148" s="14">
        <v>344</v>
      </c>
      <c r="F148" s="28">
        <v>231.77</v>
      </c>
      <c r="G148" s="19">
        <v>122</v>
      </c>
      <c r="H148" s="15">
        <v>368</v>
      </c>
      <c r="I148" s="28">
        <v>244.7492</v>
      </c>
      <c r="J148" s="16">
        <v>118</v>
      </c>
      <c r="K148" s="14">
        <v>338</v>
      </c>
      <c r="L148" s="28">
        <v>221.4419</v>
      </c>
      <c r="M148" s="19">
        <v>117</v>
      </c>
      <c r="N148" s="14">
        <v>291</v>
      </c>
      <c r="O148" s="28">
        <v>190.6497</v>
      </c>
      <c r="P148" s="19">
        <v>124</v>
      </c>
    </row>
    <row r="149" spans="1:16" x14ac:dyDescent="0.2">
      <c r="A149" s="39" t="s">
        <v>177</v>
      </c>
      <c r="B149" s="14">
        <v>73</v>
      </c>
      <c r="C149" s="28">
        <v>735.81290000000001</v>
      </c>
      <c r="D149" s="17">
        <v>38</v>
      </c>
      <c r="E149" s="14">
        <v>53</v>
      </c>
      <c r="F149" s="28">
        <v>535.46169999999995</v>
      </c>
      <c r="G149" s="19">
        <v>58</v>
      </c>
      <c r="H149" s="15">
        <v>56</v>
      </c>
      <c r="I149" s="28">
        <v>568.00890000000004</v>
      </c>
      <c r="J149" s="16">
        <v>46</v>
      </c>
      <c r="K149" s="14">
        <v>55</v>
      </c>
      <c r="L149" s="28">
        <v>562.48720000000003</v>
      </c>
      <c r="M149" s="19">
        <v>46</v>
      </c>
      <c r="N149" s="14">
        <v>50</v>
      </c>
      <c r="O149" s="28">
        <v>511.35199999999998</v>
      </c>
      <c r="P149" s="19">
        <v>46</v>
      </c>
    </row>
    <row r="150" spans="1:16" x14ac:dyDescent="0.2">
      <c r="A150" s="39" t="s">
        <v>178</v>
      </c>
      <c r="B150" s="14">
        <v>431</v>
      </c>
      <c r="C150" s="28">
        <v>633.06010000000003</v>
      </c>
      <c r="D150" s="17">
        <v>53</v>
      </c>
      <c r="E150" s="14">
        <v>320</v>
      </c>
      <c r="F150" s="28">
        <v>465.80689999999998</v>
      </c>
      <c r="G150" s="19">
        <v>76</v>
      </c>
      <c r="H150" s="15">
        <v>297</v>
      </c>
      <c r="I150" s="28">
        <v>427.24590000000001</v>
      </c>
      <c r="J150" s="16">
        <v>76</v>
      </c>
      <c r="K150" s="14">
        <v>304</v>
      </c>
      <c r="L150" s="28">
        <v>429.94940000000003</v>
      </c>
      <c r="M150" s="19">
        <v>75</v>
      </c>
      <c r="N150" s="14">
        <v>291</v>
      </c>
      <c r="O150" s="28">
        <v>411.5634</v>
      </c>
      <c r="P150" s="19">
        <v>69</v>
      </c>
    </row>
    <row r="151" spans="1:16" x14ac:dyDescent="0.2">
      <c r="A151" s="39" t="s">
        <v>179</v>
      </c>
      <c r="B151" s="14">
        <v>10</v>
      </c>
      <c r="C151" s="28">
        <v>267.8811</v>
      </c>
      <c r="D151" s="17">
        <v>123</v>
      </c>
      <c r="E151" s="14">
        <v>11</v>
      </c>
      <c r="F151" s="28">
        <v>292.63099999999997</v>
      </c>
      <c r="G151" s="19">
        <v>107</v>
      </c>
      <c r="H151" s="15">
        <v>11</v>
      </c>
      <c r="I151" s="28">
        <v>293.80340000000001</v>
      </c>
      <c r="J151" s="16">
        <v>105</v>
      </c>
      <c r="K151" s="14">
        <v>13</v>
      </c>
      <c r="L151" s="28">
        <v>350.30990000000003</v>
      </c>
      <c r="M151" s="19">
        <v>86</v>
      </c>
      <c r="N151" s="14">
        <v>10</v>
      </c>
      <c r="O151" s="28">
        <v>269.46910000000003</v>
      </c>
      <c r="P151" s="19">
        <v>101</v>
      </c>
    </row>
    <row r="152" spans="1:16" x14ac:dyDescent="0.2">
      <c r="A152" s="39" t="s">
        <v>180</v>
      </c>
      <c r="B152" s="14">
        <v>93</v>
      </c>
      <c r="C152" s="28">
        <v>1047.1794</v>
      </c>
      <c r="D152" s="17">
        <v>8</v>
      </c>
      <c r="E152" s="14">
        <v>92</v>
      </c>
      <c r="F152" s="28">
        <v>1041.5487000000001</v>
      </c>
      <c r="G152" s="19">
        <v>9</v>
      </c>
      <c r="H152" s="15">
        <v>65</v>
      </c>
      <c r="I152" s="28">
        <v>735.37729999999999</v>
      </c>
      <c r="J152" s="16">
        <v>27</v>
      </c>
      <c r="K152" s="14">
        <v>77</v>
      </c>
      <c r="L152" s="28">
        <v>859.85479999999995</v>
      </c>
      <c r="M152" s="19">
        <v>11</v>
      </c>
      <c r="N152" s="14">
        <v>63</v>
      </c>
      <c r="O152" s="28">
        <v>703.51760000000002</v>
      </c>
      <c r="P152" s="19">
        <v>17</v>
      </c>
    </row>
    <row r="153" spans="1:16" x14ac:dyDescent="0.2">
      <c r="A153" s="39" t="s">
        <v>181</v>
      </c>
      <c r="B153" s="14">
        <v>38</v>
      </c>
      <c r="C153" s="28">
        <v>549.92759999999998</v>
      </c>
      <c r="D153" s="17">
        <v>64</v>
      </c>
      <c r="E153" s="14">
        <v>44</v>
      </c>
      <c r="F153" s="28">
        <v>643.55709999999999</v>
      </c>
      <c r="G153" s="19">
        <v>41</v>
      </c>
      <c r="H153" s="15">
        <v>46</v>
      </c>
      <c r="I153" s="28">
        <v>672.71130000000005</v>
      </c>
      <c r="J153" s="16">
        <v>36</v>
      </c>
      <c r="K153" s="14">
        <v>41</v>
      </c>
      <c r="L153" s="28">
        <v>600.11710000000005</v>
      </c>
      <c r="M153" s="19">
        <v>39</v>
      </c>
      <c r="N153" s="14">
        <v>52</v>
      </c>
      <c r="O153" s="28">
        <v>761.1241</v>
      </c>
      <c r="P153" s="19">
        <v>11</v>
      </c>
    </row>
    <row r="154" spans="1:16" x14ac:dyDescent="0.2">
      <c r="A154" s="39" t="s">
        <v>182</v>
      </c>
      <c r="B154" s="14">
        <v>169</v>
      </c>
      <c r="C154" s="28">
        <v>240.5488</v>
      </c>
      <c r="D154" s="17">
        <v>126</v>
      </c>
      <c r="E154" s="14">
        <v>173</v>
      </c>
      <c r="F154" s="28">
        <v>243.1859</v>
      </c>
      <c r="G154" s="19">
        <v>121</v>
      </c>
      <c r="H154" s="15">
        <v>168</v>
      </c>
      <c r="I154" s="28">
        <v>233.22970000000001</v>
      </c>
      <c r="J154" s="16">
        <v>125</v>
      </c>
      <c r="K154" s="14">
        <v>151</v>
      </c>
      <c r="L154" s="28">
        <v>206.411</v>
      </c>
      <c r="M154" s="19">
        <v>124</v>
      </c>
      <c r="N154" s="14">
        <v>146</v>
      </c>
      <c r="O154" s="28">
        <v>199.5762</v>
      </c>
      <c r="P154" s="19">
        <v>121</v>
      </c>
    </row>
    <row r="155" spans="1:16" x14ac:dyDescent="0.2">
      <c r="A155" s="39" t="s">
        <v>183</v>
      </c>
      <c r="B155" s="14">
        <v>194</v>
      </c>
      <c r="C155" s="28">
        <v>423.9418</v>
      </c>
      <c r="D155" s="17">
        <v>88</v>
      </c>
      <c r="E155" s="14">
        <v>148</v>
      </c>
      <c r="F155" s="28">
        <v>320.8603</v>
      </c>
      <c r="G155" s="19">
        <v>103</v>
      </c>
      <c r="H155" s="15">
        <v>137</v>
      </c>
      <c r="I155" s="28">
        <v>294.70600000000002</v>
      </c>
      <c r="J155" s="16">
        <v>104</v>
      </c>
      <c r="K155" s="14">
        <v>115</v>
      </c>
      <c r="L155" s="28">
        <v>244.40010000000001</v>
      </c>
      <c r="M155" s="19">
        <v>112</v>
      </c>
      <c r="N155" s="14">
        <v>100</v>
      </c>
      <c r="O155" s="28">
        <v>212.52180000000001</v>
      </c>
      <c r="P155" s="19">
        <v>116</v>
      </c>
    </row>
    <row r="156" spans="1:16" x14ac:dyDescent="0.2">
      <c r="A156" s="39" t="s">
        <v>184</v>
      </c>
      <c r="B156" s="14">
        <v>152</v>
      </c>
      <c r="C156" s="28">
        <v>346.81029999999998</v>
      </c>
      <c r="D156" s="17">
        <v>109</v>
      </c>
      <c r="E156" s="14">
        <v>141</v>
      </c>
      <c r="F156" s="28">
        <v>316.09390000000002</v>
      </c>
      <c r="G156" s="19">
        <v>105</v>
      </c>
      <c r="H156" s="15">
        <v>129</v>
      </c>
      <c r="I156" s="28">
        <v>284.37900000000002</v>
      </c>
      <c r="J156" s="16">
        <v>110</v>
      </c>
      <c r="K156" s="14">
        <v>115</v>
      </c>
      <c r="L156" s="28">
        <v>248.40700000000001</v>
      </c>
      <c r="M156" s="19">
        <v>111</v>
      </c>
      <c r="N156" s="14">
        <v>133</v>
      </c>
      <c r="O156" s="28">
        <v>287.28800000000001</v>
      </c>
      <c r="P156" s="19">
        <v>98</v>
      </c>
    </row>
    <row r="157" spans="1:16" x14ac:dyDescent="0.2">
      <c r="A157" s="39" t="s">
        <v>185</v>
      </c>
      <c r="B157" s="14">
        <v>1014</v>
      </c>
      <c r="C157" s="28">
        <v>505.81639999999999</v>
      </c>
      <c r="D157" s="17">
        <v>69</v>
      </c>
      <c r="E157" s="14">
        <v>1063</v>
      </c>
      <c r="F157" s="28">
        <v>526.06050000000005</v>
      </c>
      <c r="G157" s="19">
        <v>60</v>
      </c>
      <c r="H157" s="15">
        <v>1012</v>
      </c>
      <c r="I157" s="28">
        <v>498.07810000000001</v>
      </c>
      <c r="J157" s="16">
        <v>62</v>
      </c>
      <c r="K157" s="14">
        <v>1042</v>
      </c>
      <c r="L157" s="28">
        <v>507.72059999999999</v>
      </c>
      <c r="M157" s="19">
        <v>53</v>
      </c>
      <c r="N157" s="14">
        <v>936</v>
      </c>
      <c r="O157" s="28">
        <v>456.07150000000001</v>
      </c>
      <c r="P157" s="19">
        <v>60</v>
      </c>
    </row>
    <row r="158" spans="1:16" x14ac:dyDescent="0.2">
      <c r="A158" s="39" t="s">
        <v>186</v>
      </c>
      <c r="B158" s="14">
        <v>171</v>
      </c>
      <c r="C158" s="28">
        <v>308.12479999999999</v>
      </c>
      <c r="D158" s="17">
        <v>117</v>
      </c>
      <c r="E158" s="14">
        <v>143</v>
      </c>
      <c r="F158" s="28">
        <v>253.90629999999999</v>
      </c>
      <c r="G158" s="19">
        <v>120</v>
      </c>
      <c r="H158" s="15">
        <v>144</v>
      </c>
      <c r="I158" s="28">
        <v>252.4898</v>
      </c>
      <c r="J158" s="16">
        <v>116</v>
      </c>
      <c r="K158" s="14">
        <v>120</v>
      </c>
      <c r="L158" s="28">
        <v>208.05520000000001</v>
      </c>
      <c r="M158" s="19">
        <v>123</v>
      </c>
      <c r="N158" s="14">
        <v>141</v>
      </c>
      <c r="O158" s="28">
        <v>244.4649</v>
      </c>
      <c r="P158" s="19">
        <v>110</v>
      </c>
    </row>
    <row r="159" spans="1:16" x14ac:dyDescent="0.2">
      <c r="A159" s="39" t="s">
        <v>187</v>
      </c>
      <c r="B159" s="14">
        <v>973</v>
      </c>
      <c r="C159" s="28">
        <v>637.30150000000003</v>
      </c>
      <c r="D159" s="17">
        <v>51</v>
      </c>
      <c r="E159" s="14">
        <v>887</v>
      </c>
      <c r="F159" s="28">
        <v>574.72749999999996</v>
      </c>
      <c r="G159" s="19">
        <v>52</v>
      </c>
      <c r="H159" s="15">
        <v>837</v>
      </c>
      <c r="I159" s="28">
        <v>537.07550000000003</v>
      </c>
      <c r="J159" s="16">
        <v>53</v>
      </c>
      <c r="K159" s="14">
        <v>822</v>
      </c>
      <c r="L159" s="28">
        <v>522.37570000000005</v>
      </c>
      <c r="M159" s="19">
        <v>50</v>
      </c>
      <c r="N159" s="14">
        <v>800</v>
      </c>
      <c r="O159" s="28">
        <v>508.39490000000001</v>
      </c>
      <c r="P159" s="19">
        <v>47</v>
      </c>
    </row>
    <row r="160" spans="1:16" x14ac:dyDescent="0.2">
      <c r="A160" s="39" t="s">
        <v>188</v>
      </c>
      <c r="B160" s="14">
        <v>39</v>
      </c>
      <c r="C160" s="28">
        <v>256.12400000000002</v>
      </c>
      <c r="D160" s="17">
        <v>125</v>
      </c>
      <c r="E160" s="14">
        <v>40</v>
      </c>
      <c r="F160" s="28">
        <v>256.16390000000001</v>
      </c>
      <c r="G160" s="19">
        <v>119</v>
      </c>
      <c r="H160" s="15">
        <v>44</v>
      </c>
      <c r="I160" s="28">
        <v>275.327</v>
      </c>
      <c r="J160" s="16">
        <v>112</v>
      </c>
      <c r="K160" s="14">
        <v>45</v>
      </c>
      <c r="L160" s="28">
        <v>276.58269999999999</v>
      </c>
      <c r="M160" s="19">
        <v>102</v>
      </c>
      <c r="N160" s="14">
        <v>33</v>
      </c>
      <c r="O160" s="28">
        <v>202.82730000000001</v>
      </c>
      <c r="P160" s="19">
        <v>120</v>
      </c>
    </row>
    <row r="161" spans="1:16" ht="13.5" thickBot="1" x14ac:dyDescent="0.25">
      <c r="A161" s="40" t="s">
        <v>189</v>
      </c>
      <c r="B161" s="24">
        <v>99</v>
      </c>
      <c r="C161" s="29">
        <v>790.29300000000001</v>
      </c>
      <c r="D161" s="25">
        <v>33</v>
      </c>
      <c r="E161" s="24">
        <v>97</v>
      </c>
      <c r="F161" s="29">
        <v>768.68209999999999</v>
      </c>
      <c r="G161" s="26">
        <v>21</v>
      </c>
      <c r="H161" s="25">
        <v>96</v>
      </c>
      <c r="I161" s="29">
        <v>755.37019999999995</v>
      </c>
      <c r="J161" s="27">
        <v>23</v>
      </c>
      <c r="K161" s="24">
        <v>74</v>
      </c>
      <c r="L161" s="29">
        <v>582.72299999999996</v>
      </c>
      <c r="M161" s="32">
        <v>43</v>
      </c>
      <c r="N161" s="24">
        <v>69</v>
      </c>
      <c r="O161" s="29">
        <v>543.34990000000005</v>
      </c>
      <c r="P161" s="32">
        <v>38</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10</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108</v>
      </c>
      <c r="C7" s="28">
        <v>219.41409999999999</v>
      </c>
      <c r="D7" s="17">
        <v>51</v>
      </c>
      <c r="E7" s="14">
        <v>84</v>
      </c>
      <c r="F7" s="28">
        <v>169.86510000000001</v>
      </c>
      <c r="G7" s="19">
        <v>65</v>
      </c>
      <c r="H7" s="15">
        <v>116</v>
      </c>
      <c r="I7" s="28">
        <v>233.35810000000001</v>
      </c>
      <c r="J7" s="16">
        <v>44</v>
      </c>
      <c r="K7" s="14">
        <v>105</v>
      </c>
      <c r="L7" s="28">
        <v>208.98429999999999</v>
      </c>
      <c r="M7" s="19">
        <v>45</v>
      </c>
      <c r="N7" s="14">
        <v>98</v>
      </c>
      <c r="O7" s="28">
        <v>195.05199999999999</v>
      </c>
      <c r="P7" s="19">
        <v>48</v>
      </c>
    </row>
    <row r="8" spans="1:16" x14ac:dyDescent="0.2">
      <c r="A8" s="39" t="s">
        <v>35</v>
      </c>
      <c r="B8" s="14">
        <v>59</v>
      </c>
      <c r="C8" s="28">
        <v>235.56659999999999</v>
      </c>
      <c r="D8" s="17">
        <v>44</v>
      </c>
      <c r="E8" s="14">
        <v>53</v>
      </c>
      <c r="F8" s="28">
        <v>210.6686</v>
      </c>
      <c r="G8" s="19">
        <v>51</v>
      </c>
      <c r="H8" s="15">
        <v>60</v>
      </c>
      <c r="I8" s="28">
        <v>237.1729</v>
      </c>
      <c r="J8" s="16">
        <v>43</v>
      </c>
      <c r="K8" s="14">
        <v>57</v>
      </c>
      <c r="L8" s="28">
        <v>224.91419999999999</v>
      </c>
      <c r="M8" s="19">
        <v>39</v>
      </c>
      <c r="N8" s="14">
        <v>88</v>
      </c>
      <c r="O8" s="28">
        <v>347.23590000000002</v>
      </c>
      <c r="P8" s="19">
        <v>20</v>
      </c>
    </row>
    <row r="9" spans="1:16" x14ac:dyDescent="0.2">
      <c r="A9" s="39" t="s">
        <v>36</v>
      </c>
      <c r="B9" s="14">
        <v>26</v>
      </c>
      <c r="C9" s="28">
        <v>60.411700000000003</v>
      </c>
      <c r="D9" s="17">
        <v>123</v>
      </c>
      <c r="E9" s="14">
        <v>60</v>
      </c>
      <c r="F9" s="28">
        <v>137.81059999999999</v>
      </c>
      <c r="G9" s="19">
        <v>75</v>
      </c>
      <c r="H9" s="15">
        <v>56</v>
      </c>
      <c r="I9" s="28">
        <v>128.01759999999999</v>
      </c>
      <c r="J9" s="16">
        <v>77</v>
      </c>
      <c r="K9" s="14">
        <v>35</v>
      </c>
      <c r="L9" s="28">
        <v>79.2303</v>
      </c>
      <c r="M9" s="19">
        <v>112</v>
      </c>
      <c r="N9" s="14">
        <v>53</v>
      </c>
      <c r="O9" s="28">
        <v>119.9774</v>
      </c>
      <c r="P9" s="19">
        <v>72</v>
      </c>
    </row>
    <row r="10" spans="1:16" x14ac:dyDescent="0.2">
      <c r="A10" s="39" t="s">
        <v>37</v>
      </c>
      <c r="B10" s="14">
        <v>72</v>
      </c>
      <c r="C10" s="28">
        <v>93.945700000000002</v>
      </c>
      <c r="D10" s="17">
        <v>101</v>
      </c>
      <c r="E10" s="14">
        <v>90</v>
      </c>
      <c r="F10" s="28">
        <v>115.71250000000001</v>
      </c>
      <c r="G10" s="19">
        <v>89</v>
      </c>
      <c r="H10" s="15">
        <v>79</v>
      </c>
      <c r="I10" s="28">
        <v>98.087900000000005</v>
      </c>
      <c r="J10" s="16">
        <v>97</v>
      </c>
      <c r="K10" s="14">
        <v>84</v>
      </c>
      <c r="L10" s="28">
        <v>100.7593</v>
      </c>
      <c r="M10" s="19">
        <v>95</v>
      </c>
      <c r="N10" s="14">
        <v>58</v>
      </c>
      <c r="O10" s="28">
        <v>69.571899999999999</v>
      </c>
      <c r="P10" s="19">
        <v>109</v>
      </c>
    </row>
    <row r="11" spans="1:16" x14ac:dyDescent="0.2">
      <c r="A11" s="39" t="s">
        <v>38</v>
      </c>
      <c r="B11" s="14">
        <v>68</v>
      </c>
      <c r="C11" s="28">
        <v>167.60740000000001</v>
      </c>
      <c r="D11" s="17">
        <v>66</v>
      </c>
      <c r="E11" s="14">
        <v>72</v>
      </c>
      <c r="F11" s="28">
        <v>176.70009999999999</v>
      </c>
      <c r="G11" s="19">
        <v>60</v>
      </c>
      <c r="H11" s="15">
        <v>69</v>
      </c>
      <c r="I11" s="28">
        <v>168.2311</v>
      </c>
      <c r="J11" s="16">
        <v>61</v>
      </c>
      <c r="K11" s="14">
        <v>34</v>
      </c>
      <c r="L11" s="28">
        <v>82.2547</v>
      </c>
      <c r="M11" s="19">
        <v>111</v>
      </c>
      <c r="N11" s="14">
        <v>48</v>
      </c>
      <c r="O11" s="28">
        <v>116.12430000000001</v>
      </c>
      <c r="P11" s="19">
        <v>80</v>
      </c>
    </row>
    <row r="12" spans="1:16" x14ac:dyDescent="0.2">
      <c r="A12" s="39" t="s">
        <v>39</v>
      </c>
      <c r="B12" s="14">
        <v>15</v>
      </c>
      <c r="C12" s="28" t="s">
        <v>40</v>
      </c>
      <c r="D12" s="17" t="s">
        <v>40</v>
      </c>
      <c r="E12" s="14">
        <v>14</v>
      </c>
      <c r="F12" s="28" t="s">
        <v>40</v>
      </c>
      <c r="G12" s="19" t="s">
        <v>40</v>
      </c>
      <c r="H12" s="15">
        <v>14</v>
      </c>
      <c r="I12" s="28" t="s">
        <v>40</v>
      </c>
      <c r="J12" s="16" t="s">
        <v>40</v>
      </c>
      <c r="K12" s="14">
        <v>17</v>
      </c>
      <c r="L12" s="28" t="s">
        <v>40</v>
      </c>
      <c r="M12" s="19" t="s">
        <v>40</v>
      </c>
      <c r="N12" s="14">
        <v>21</v>
      </c>
      <c r="O12" s="28" t="s">
        <v>40</v>
      </c>
      <c r="P12" s="19" t="s">
        <v>40</v>
      </c>
    </row>
    <row r="13" spans="1:16" x14ac:dyDescent="0.2">
      <c r="A13" s="39" t="s">
        <v>41</v>
      </c>
      <c r="B13" s="14">
        <v>101</v>
      </c>
      <c r="C13" s="28">
        <v>53.6706</v>
      </c>
      <c r="D13" s="17">
        <v>128</v>
      </c>
      <c r="E13" s="14">
        <v>122</v>
      </c>
      <c r="F13" s="28">
        <v>63.924199999999999</v>
      </c>
      <c r="G13" s="19">
        <v>121</v>
      </c>
      <c r="H13" s="15">
        <v>103</v>
      </c>
      <c r="I13" s="28">
        <v>53.201099999999997</v>
      </c>
      <c r="J13" s="16">
        <v>129</v>
      </c>
      <c r="K13" s="14">
        <v>111</v>
      </c>
      <c r="L13" s="28">
        <v>56.352600000000002</v>
      </c>
      <c r="M13" s="19">
        <v>122</v>
      </c>
      <c r="N13" s="14">
        <v>110</v>
      </c>
      <c r="O13" s="28">
        <v>55.844900000000003</v>
      </c>
      <c r="P13" s="19">
        <v>123</v>
      </c>
    </row>
    <row r="14" spans="1:16" x14ac:dyDescent="0.2">
      <c r="A14" s="39" t="s">
        <v>42</v>
      </c>
      <c r="B14" s="14">
        <v>72</v>
      </c>
      <c r="C14" s="28">
        <v>182.35230000000001</v>
      </c>
      <c r="D14" s="17">
        <v>61</v>
      </c>
      <c r="E14" s="14">
        <v>75</v>
      </c>
      <c r="F14" s="28">
        <v>187.68770000000001</v>
      </c>
      <c r="G14" s="19">
        <v>56</v>
      </c>
      <c r="H14" s="15">
        <v>60</v>
      </c>
      <c r="I14" s="28">
        <v>148.6326</v>
      </c>
      <c r="J14" s="16">
        <v>67</v>
      </c>
      <c r="K14" s="14">
        <v>76</v>
      </c>
      <c r="L14" s="28">
        <v>185.13560000000001</v>
      </c>
      <c r="M14" s="19">
        <v>49</v>
      </c>
      <c r="N14" s="14">
        <v>80</v>
      </c>
      <c r="O14" s="28">
        <v>194.87950000000001</v>
      </c>
      <c r="P14" s="19">
        <v>49</v>
      </c>
    </row>
    <row r="15" spans="1:16" x14ac:dyDescent="0.2">
      <c r="A15" s="39" t="s">
        <v>43</v>
      </c>
      <c r="B15" s="14">
        <v>53</v>
      </c>
      <c r="C15" s="28">
        <v>160.7912</v>
      </c>
      <c r="D15" s="17">
        <v>69</v>
      </c>
      <c r="E15" s="14">
        <v>59</v>
      </c>
      <c r="F15" s="28">
        <v>178.09710000000001</v>
      </c>
      <c r="G15" s="19">
        <v>59</v>
      </c>
      <c r="H15" s="15">
        <v>46</v>
      </c>
      <c r="I15" s="28">
        <v>138.3792</v>
      </c>
      <c r="J15" s="16">
        <v>73</v>
      </c>
      <c r="K15" s="14">
        <v>42</v>
      </c>
      <c r="L15" s="28">
        <v>126.07689999999999</v>
      </c>
      <c r="M15" s="19">
        <v>77</v>
      </c>
      <c r="N15" s="14">
        <v>39</v>
      </c>
      <c r="O15" s="28">
        <v>117.0714</v>
      </c>
      <c r="P15" s="19">
        <v>76</v>
      </c>
    </row>
    <row r="16" spans="1:16" x14ac:dyDescent="0.2">
      <c r="A16" s="39" t="s">
        <v>44</v>
      </c>
      <c r="B16" s="14">
        <v>13</v>
      </c>
      <c r="C16" s="28">
        <v>100.8456</v>
      </c>
      <c r="D16" s="17">
        <v>94</v>
      </c>
      <c r="E16" s="14">
        <v>18</v>
      </c>
      <c r="F16" s="28">
        <v>139.28649999999999</v>
      </c>
      <c r="G16" s="19">
        <v>74</v>
      </c>
      <c r="H16" s="15">
        <v>10</v>
      </c>
      <c r="I16" s="28">
        <v>77.772599999999997</v>
      </c>
      <c r="J16" s="16">
        <v>109</v>
      </c>
      <c r="K16" s="14">
        <v>11</v>
      </c>
      <c r="L16" s="28">
        <v>85.576499999999996</v>
      </c>
      <c r="M16" s="19">
        <v>107</v>
      </c>
      <c r="N16" s="14">
        <v>15</v>
      </c>
      <c r="O16" s="28">
        <v>116.6952</v>
      </c>
      <c r="P16" s="19">
        <v>79</v>
      </c>
    </row>
    <row r="17" spans="1:16" x14ac:dyDescent="0.2">
      <c r="A17" s="39" t="s">
        <v>45</v>
      </c>
      <c r="B17" s="14">
        <v>19</v>
      </c>
      <c r="C17" s="28">
        <v>229.16419999999999</v>
      </c>
      <c r="D17" s="17">
        <v>47</v>
      </c>
      <c r="E17" s="14">
        <v>19</v>
      </c>
      <c r="F17" s="28">
        <v>228.9984</v>
      </c>
      <c r="G17" s="19">
        <v>45</v>
      </c>
      <c r="H17" s="15">
        <v>28</v>
      </c>
      <c r="I17" s="28">
        <v>336.1345</v>
      </c>
      <c r="J17" s="16">
        <v>24</v>
      </c>
      <c r="K17" s="14">
        <v>21</v>
      </c>
      <c r="L17" s="28">
        <v>251.04599999999999</v>
      </c>
      <c r="M17" s="19">
        <v>32</v>
      </c>
      <c r="N17" s="14">
        <v>20</v>
      </c>
      <c r="O17" s="28">
        <v>239.0915</v>
      </c>
      <c r="P17" s="19">
        <v>37</v>
      </c>
    </row>
    <row r="18" spans="1:16" x14ac:dyDescent="0.2">
      <c r="A18" s="39" t="s">
        <v>46</v>
      </c>
      <c r="B18" s="14">
        <v>278</v>
      </c>
      <c r="C18" s="28">
        <v>90.671599999999998</v>
      </c>
      <c r="D18" s="17">
        <v>103</v>
      </c>
      <c r="E18" s="14">
        <v>286</v>
      </c>
      <c r="F18" s="28">
        <v>91.565100000000001</v>
      </c>
      <c r="G18" s="19">
        <v>99</v>
      </c>
      <c r="H18" s="15">
        <v>365</v>
      </c>
      <c r="I18" s="28">
        <v>114.7662</v>
      </c>
      <c r="J18" s="16">
        <v>83</v>
      </c>
      <c r="K18" s="14">
        <v>304</v>
      </c>
      <c r="L18" s="28">
        <v>93.485200000000006</v>
      </c>
      <c r="M18" s="19">
        <v>99</v>
      </c>
      <c r="N18" s="14">
        <v>313</v>
      </c>
      <c r="O18" s="28">
        <v>96.252899999999997</v>
      </c>
      <c r="P18" s="19">
        <v>94</v>
      </c>
    </row>
    <row r="19" spans="1:16" x14ac:dyDescent="0.2">
      <c r="A19" s="39" t="s">
        <v>47</v>
      </c>
      <c r="B19" s="14">
        <v>10</v>
      </c>
      <c r="C19" s="28">
        <v>165.31659999999999</v>
      </c>
      <c r="D19" s="17">
        <v>67</v>
      </c>
      <c r="E19" s="14">
        <v>28</v>
      </c>
      <c r="F19" s="28">
        <v>465.03899999999999</v>
      </c>
      <c r="G19" s="19">
        <v>17</v>
      </c>
      <c r="H19" s="15">
        <v>21</v>
      </c>
      <c r="I19" s="28">
        <v>346.76350000000002</v>
      </c>
      <c r="J19" s="16">
        <v>21</v>
      </c>
      <c r="K19" s="14">
        <v>16</v>
      </c>
      <c r="L19" s="28">
        <v>266.22300000000001</v>
      </c>
      <c r="M19" s="19">
        <v>28</v>
      </c>
      <c r="N19" s="14">
        <v>14</v>
      </c>
      <c r="O19" s="28">
        <v>232.9451</v>
      </c>
      <c r="P19" s="19">
        <v>41</v>
      </c>
    </row>
    <row r="20" spans="1:16" x14ac:dyDescent="0.2">
      <c r="A20" s="39" t="s">
        <v>48</v>
      </c>
      <c r="B20" s="14">
        <v>12</v>
      </c>
      <c r="C20" s="28">
        <v>167.9966</v>
      </c>
      <c r="D20" s="17">
        <v>65</v>
      </c>
      <c r="E20" s="14">
        <v>20</v>
      </c>
      <c r="F20" s="28">
        <v>277.12349999999998</v>
      </c>
      <c r="G20" s="19">
        <v>38</v>
      </c>
      <c r="H20" s="15">
        <v>13</v>
      </c>
      <c r="I20" s="28">
        <v>178.596</v>
      </c>
      <c r="J20" s="16">
        <v>57</v>
      </c>
      <c r="K20" s="14">
        <v>9</v>
      </c>
      <c r="L20" s="28">
        <v>122.7831</v>
      </c>
      <c r="M20" s="19">
        <v>79</v>
      </c>
      <c r="N20" s="14">
        <v>3</v>
      </c>
      <c r="O20" s="28">
        <v>40.927700000000002</v>
      </c>
      <c r="P20" s="19">
        <v>134</v>
      </c>
    </row>
    <row r="21" spans="1:16" x14ac:dyDescent="0.2">
      <c r="A21" s="39" t="s">
        <v>49</v>
      </c>
      <c r="B21" s="14">
        <v>121</v>
      </c>
      <c r="C21" s="28">
        <v>154.6781</v>
      </c>
      <c r="D21" s="17">
        <v>72</v>
      </c>
      <c r="E21" s="14">
        <v>101</v>
      </c>
      <c r="F21" s="28">
        <v>128.57560000000001</v>
      </c>
      <c r="G21" s="19">
        <v>83</v>
      </c>
      <c r="H21" s="15">
        <v>88</v>
      </c>
      <c r="I21" s="28">
        <v>111.74890000000001</v>
      </c>
      <c r="J21" s="16">
        <v>89</v>
      </c>
      <c r="K21" s="14">
        <v>72</v>
      </c>
      <c r="L21" s="28">
        <v>90.880399999999995</v>
      </c>
      <c r="M21" s="19">
        <v>101</v>
      </c>
      <c r="N21" s="14">
        <v>77</v>
      </c>
      <c r="O21" s="28">
        <v>97.191500000000005</v>
      </c>
      <c r="P21" s="19">
        <v>92</v>
      </c>
    </row>
    <row r="22" spans="1:16" x14ac:dyDescent="0.2">
      <c r="A22" s="39" t="s">
        <v>50</v>
      </c>
      <c r="B22" s="14">
        <v>14</v>
      </c>
      <c r="C22" s="28">
        <v>464.65320000000003</v>
      </c>
      <c r="D22" s="17">
        <v>12</v>
      </c>
      <c r="E22" s="14">
        <v>25</v>
      </c>
      <c r="F22" s="28">
        <v>830.84079999999994</v>
      </c>
      <c r="G22" s="19">
        <v>4</v>
      </c>
      <c r="H22" s="15">
        <v>34</v>
      </c>
      <c r="I22" s="28">
        <v>1120.6328000000001</v>
      </c>
      <c r="J22" s="16">
        <v>3</v>
      </c>
      <c r="K22" s="14">
        <v>42</v>
      </c>
      <c r="L22" s="28">
        <v>1382.9437</v>
      </c>
      <c r="M22" s="19">
        <v>1</v>
      </c>
      <c r="N22" s="14">
        <v>54</v>
      </c>
      <c r="O22" s="28">
        <v>1778.0705</v>
      </c>
      <c r="P22" s="19">
        <v>1</v>
      </c>
    </row>
    <row r="23" spans="1:16" x14ac:dyDescent="0.2">
      <c r="A23" s="39" t="s">
        <v>51</v>
      </c>
      <c r="B23" s="14">
        <v>4</v>
      </c>
      <c r="C23" s="28" t="s">
        <v>40</v>
      </c>
      <c r="D23" s="17" t="s">
        <v>40</v>
      </c>
      <c r="E23" s="14">
        <v>7</v>
      </c>
      <c r="F23" s="28" t="s">
        <v>40</v>
      </c>
      <c r="G23" s="19" t="s">
        <v>40</v>
      </c>
      <c r="H23" s="15">
        <v>7</v>
      </c>
      <c r="I23" s="28" t="s">
        <v>40</v>
      </c>
      <c r="J23" s="16" t="s">
        <v>40</v>
      </c>
      <c r="K23" s="14">
        <v>5</v>
      </c>
      <c r="L23" s="28" t="s">
        <v>40</v>
      </c>
      <c r="M23" s="19" t="s">
        <v>40</v>
      </c>
      <c r="N23" s="14">
        <v>1</v>
      </c>
      <c r="O23" s="28" t="s">
        <v>40</v>
      </c>
      <c r="P23" s="19" t="s">
        <v>40</v>
      </c>
    </row>
    <row r="24" spans="1:16" x14ac:dyDescent="0.2">
      <c r="A24" s="39" t="s">
        <v>52</v>
      </c>
      <c r="B24" s="14">
        <v>5</v>
      </c>
      <c r="C24" s="28" t="s">
        <v>40</v>
      </c>
      <c r="D24" s="17" t="s">
        <v>40</v>
      </c>
      <c r="E24" s="14">
        <v>10</v>
      </c>
      <c r="F24" s="28" t="s">
        <v>40</v>
      </c>
      <c r="G24" s="19" t="s">
        <v>40</v>
      </c>
      <c r="H24" s="15">
        <v>2</v>
      </c>
      <c r="I24" s="28" t="s">
        <v>40</v>
      </c>
      <c r="J24" s="16" t="s">
        <v>40</v>
      </c>
      <c r="K24" s="14">
        <v>9</v>
      </c>
      <c r="L24" s="28" t="s">
        <v>40</v>
      </c>
      <c r="M24" s="19" t="s">
        <v>40</v>
      </c>
      <c r="N24" s="14">
        <v>6</v>
      </c>
      <c r="O24" s="28" t="s">
        <v>40</v>
      </c>
      <c r="P24" s="19" t="s">
        <v>40</v>
      </c>
    </row>
    <row r="25" spans="1:16" x14ac:dyDescent="0.2">
      <c r="A25" s="39" t="s">
        <v>53</v>
      </c>
      <c r="B25" s="14">
        <v>29</v>
      </c>
      <c r="C25" s="28">
        <v>70.888999999999996</v>
      </c>
      <c r="D25" s="17">
        <v>118</v>
      </c>
      <c r="E25" s="14">
        <v>25</v>
      </c>
      <c r="F25" s="28">
        <v>60.235199999999999</v>
      </c>
      <c r="G25" s="19">
        <v>124</v>
      </c>
      <c r="H25" s="15">
        <v>34</v>
      </c>
      <c r="I25" s="28">
        <v>80.389700000000005</v>
      </c>
      <c r="J25" s="16">
        <v>107</v>
      </c>
      <c r="K25" s="14">
        <v>25</v>
      </c>
      <c r="L25" s="28">
        <v>57.747399999999999</v>
      </c>
      <c r="M25" s="19">
        <v>119</v>
      </c>
      <c r="N25" s="14">
        <v>27</v>
      </c>
      <c r="O25" s="28">
        <v>62.367199999999997</v>
      </c>
      <c r="P25" s="19">
        <v>115</v>
      </c>
    </row>
    <row r="26" spans="1:16" x14ac:dyDescent="0.2">
      <c r="A26" s="39" t="s">
        <v>54</v>
      </c>
      <c r="B26" s="14">
        <v>44</v>
      </c>
      <c r="C26" s="28">
        <v>1450.7089000000001</v>
      </c>
      <c r="D26" s="17">
        <v>1</v>
      </c>
      <c r="E26" s="14">
        <v>54</v>
      </c>
      <c r="F26" s="28">
        <v>1768.752</v>
      </c>
      <c r="G26" s="19">
        <v>1</v>
      </c>
      <c r="H26" s="15">
        <v>53</v>
      </c>
      <c r="I26" s="28">
        <v>1749.7524000000001</v>
      </c>
      <c r="J26" s="16">
        <v>1</v>
      </c>
      <c r="K26" s="14">
        <v>93</v>
      </c>
      <c r="L26" s="28" t="s">
        <v>40</v>
      </c>
      <c r="M26" s="19" t="s">
        <v>40</v>
      </c>
      <c r="N26" s="14">
        <v>53</v>
      </c>
      <c r="O26" s="28" t="s">
        <v>40</v>
      </c>
      <c r="P26" s="19" t="s">
        <v>40</v>
      </c>
    </row>
    <row r="27" spans="1:16" x14ac:dyDescent="0.2">
      <c r="A27" s="39" t="s">
        <v>55</v>
      </c>
      <c r="B27" s="14">
        <v>16</v>
      </c>
      <c r="C27" s="28" t="s">
        <v>40</v>
      </c>
      <c r="D27" s="17" t="s">
        <v>40</v>
      </c>
      <c r="E27" s="14">
        <v>28</v>
      </c>
      <c r="F27" s="28" t="s">
        <v>40</v>
      </c>
      <c r="G27" s="19" t="s">
        <v>40</v>
      </c>
      <c r="H27" s="15">
        <v>18</v>
      </c>
      <c r="I27" s="28" t="s">
        <v>40</v>
      </c>
      <c r="J27" s="16" t="s">
        <v>40</v>
      </c>
      <c r="K27" s="14">
        <v>17</v>
      </c>
      <c r="L27" s="28" t="s">
        <v>40</v>
      </c>
      <c r="M27" s="19" t="s">
        <v>40</v>
      </c>
      <c r="N27" s="14">
        <v>9</v>
      </c>
      <c r="O27" s="28" t="s">
        <v>40</v>
      </c>
      <c r="P27" s="19" t="s">
        <v>40</v>
      </c>
    </row>
    <row r="28" spans="1:16" x14ac:dyDescent="0.2">
      <c r="A28" s="39" t="s">
        <v>56</v>
      </c>
      <c r="B28" s="14">
        <v>54</v>
      </c>
      <c r="C28" s="28">
        <v>280.27199999999999</v>
      </c>
      <c r="D28" s="17">
        <v>32</v>
      </c>
      <c r="E28" s="14">
        <v>59</v>
      </c>
      <c r="F28" s="28">
        <v>308.0779</v>
      </c>
      <c r="G28" s="19">
        <v>31</v>
      </c>
      <c r="H28" s="15">
        <v>51</v>
      </c>
      <c r="I28" s="28">
        <v>266.69459999999998</v>
      </c>
      <c r="J28" s="16">
        <v>33</v>
      </c>
      <c r="K28" s="14">
        <v>42</v>
      </c>
      <c r="L28" s="28">
        <v>220.4956</v>
      </c>
      <c r="M28" s="19">
        <v>40</v>
      </c>
      <c r="N28" s="14">
        <v>50</v>
      </c>
      <c r="O28" s="28">
        <v>262.4948</v>
      </c>
      <c r="P28" s="19">
        <v>29</v>
      </c>
    </row>
    <row r="29" spans="1:16" x14ac:dyDescent="0.2">
      <c r="A29" s="39" t="s">
        <v>57</v>
      </c>
      <c r="B29" s="14">
        <v>25</v>
      </c>
      <c r="C29" s="28">
        <v>73.888000000000005</v>
      </c>
      <c r="D29" s="17">
        <v>114</v>
      </c>
      <c r="E29" s="14">
        <v>17</v>
      </c>
      <c r="F29" s="28">
        <v>49.7425</v>
      </c>
      <c r="G29" s="19">
        <v>130</v>
      </c>
      <c r="H29" s="15">
        <v>18</v>
      </c>
      <c r="I29" s="28">
        <v>51.862699999999997</v>
      </c>
      <c r="J29" s="16">
        <v>130</v>
      </c>
      <c r="K29" s="14">
        <v>19</v>
      </c>
      <c r="L29" s="28">
        <v>53.827399999999997</v>
      </c>
      <c r="M29" s="19">
        <v>124</v>
      </c>
      <c r="N29" s="14">
        <v>18</v>
      </c>
      <c r="O29" s="28">
        <v>50.994399999999999</v>
      </c>
      <c r="P29" s="19">
        <v>126</v>
      </c>
    </row>
    <row r="30" spans="1:16" x14ac:dyDescent="0.2">
      <c r="A30" s="39" t="s">
        <v>58</v>
      </c>
      <c r="B30" s="14">
        <v>105</v>
      </c>
      <c r="C30" s="28">
        <v>342.42110000000002</v>
      </c>
      <c r="D30" s="17">
        <v>24</v>
      </c>
      <c r="E30" s="14">
        <v>101</v>
      </c>
      <c r="F30" s="28">
        <v>328.86169999999998</v>
      </c>
      <c r="G30" s="19">
        <v>27</v>
      </c>
      <c r="H30" s="15">
        <v>152</v>
      </c>
      <c r="I30" s="28">
        <v>489.94330000000002</v>
      </c>
      <c r="J30" s="16">
        <v>13</v>
      </c>
      <c r="K30" s="14">
        <v>124</v>
      </c>
      <c r="L30" s="28">
        <v>392.2561</v>
      </c>
      <c r="M30" s="19">
        <v>14</v>
      </c>
      <c r="N30" s="14">
        <v>123</v>
      </c>
      <c r="O30" s="28">
        <v>389.09269999999998</v>
      </c>
      <c r="P30" s="19">
        <v>17</v>
      </c>
    </row>
    <row r="31" spans="1:16" x14ac:dyDescent="0.2">
      <c r="A31" s="39" t="s">
        <v>59</v>
      </c>
      <c r="B31" s="14">
        <v>14</v>
      </c>
      <c r="C31" s="28">
        <v>107.1073</v>
      </c>
      <c r="D31" s="17">
        <v>91</v>
      </c>
      <c r="E31" s="14">
        <v>15</v>
      </c>
      <c r="F31" s="28">
        <v>113.54170000000001</v>
      </c>
      <c r="G31" s="19">
        <v>91</v>
      </c>
      <c r="H31" s="15">
        <v>28</v>
      </c>
      <c r="I31" s="28">
        <v>207.77680000000001</v>
      </c>
      <c r="J31" s="16">
        <v>51</v>
      </c>
      <c r="K31" s="14">
        <v>19</v>
      </c>
      <c r="L31" s="28">
        <v>138.73679999999999</v>
      </c>
      <c r="M31" s="19">
        <v>74</v>
      </c>
      <c r="N31" s="14">
        <v>34</v>
      </c>
      <c r="O31" s="28">
        <v>248.26580000000001</v>
      </c>
      <c r="P31" s="19">
        <v>34</v>
      </c>
    </row>
    <row r="32" spans="1:16" x14ac:dyDescent="0.2">
      <c r="A32" s="39" t="s">
        <v>60</v>
      </c>
      <c r="B32" s="14">
        <v>51</v>
      </c>
      <c r="C32" s="28">
        <v>89.716099999999997</v>
      </c>
      <c r="D32" s="17">
        <v>104</v>
      </c>
      <c r="E32" s="14">
        <v>50</v>
      </c>
      <c r="F32" s="28">
        <v>85.559299999999993</v>
      </c>
      <c r="G32" s="19">
        <v>103</v>
      </c>
      <c r="H32" s="15">
        <v>40</v>
      </c>
      <c r="I32" s="28">
        <v>65.940200000000004</v>
      </c>
      <c r="J32" s="16">
        <v>120</v>
      </c>
      <c r="K32" s="14">
        <v>31</v>
      </c>
      <c r="L32" s="28">
        <v>49.013399999999997</v>
      </c>
      <c r="M32" s="19">
        <v>125</v>
      </c>
      <c r="N32" s="14">
        <v>59</v>
      </c>
      <c r="O32" s="28">
        <v>93.283600000000007</v>
      </c>
      <c r="P32" s="19">
        <v>96</v>
      </c>
    </row>
    <row r="33" spans="1:16" x14ac:dyDescent="0.2">
      <c r="A33" s="39" t="s">
        <v>61</v>
      </c>
      <c r="B33" s="14">
        <v>179</v>
      </c>
      <c r="C33" s="28">
        <v>119.0809</v>
      </c>
      <c r="D33" s="17">
        <v>83</v>
      </c>
      <c r="E33" s="14">
        <v>191</v>
      </c>
      <c r="F33" s="28">
        <v>126.34529999999999</v>
      </c>
      <c r="G33" s="19">
        <v>84</v>
      </c>
      <c r="H33" s="15">
        <v>153</v>
      </c>
      <c r="I33" s="28">
        <v>100.23650000000001</v>
      </c>
      <c r="J33" s="16">
        <v>93</v>
      </c>
      <c r="K33" s="14">
        <v>151</v>
      </c>
      <c r="L33" s="28">
        <v>97.710599999999999</v>
      </c>
      <c r="M33" s="19">
        <v>97</v>
      </c>
      <c r="N33" s="14">
        <v>140</v>
      </c>
      <c r="O33" s="28">
        <v>90.592600000000004</v>
      </c>
      <c r="P33" s="19">
        <v>98</v>
      </c>
    </row>
    <row r="34" spans="1:16" x14ac:dyDescent="0.2">
      <c r="A34" s="39" t="s">
        <v>62</v>
      </c>
      <c r="B34" s="14">
        <v>29</v>
      </c>
      <c r="C34" s="28">
        <v>37.3187</v>
      </c>
      <c r="D34" s="17">
        <v>137</v>
      </c>
      <c r="E34" s="14">
        <v>36</v>
      </c>
      <c r="F34" s="28">
        <v>44.963500000000003</v>
      </c>
      <c r="G34" s="19">
        <v>133</v>
      </c>
      <c r="H34" s="15">
        <v>32</v>
      </c>
      <c r="I34" s="28">
        <v>38.895800000000001</v>
      </c>
      <c r="J34" s="16">
        <v>137</v>
      </c>
      <c r="K34" s="14">
        <v>26</v>
      </c>
      <c r="L34" s="28">
        <v>30.6221</v>
      </c>
      <c r="M34" s="19">
        <v>137</v>
      </c>
      <c r="N34" s="14">
        <v>18</v>
      </c>
      <c r="O34" s="28">
        <v>21.1999</v>
      </c>
      <c r="P34" s="19">
        <v>138</v>
      </c>
    </row>
    <row r="35" spans="1:16" x14ac:dyDescent="0.2">
      <c r="A35" s="39" t="s">
        <v>63</v>
      </c>
      <c r="B35" s="14">
        <v>67</v>
      </c>
      <c r="C35" s="28">
        <v>46.549399999999999</v>
      </c>
      <c r="D35" s="17">
        <v>132</v>
      </c>
      <c r="E35" s="14">
        <v>60</v>
      </c>
      <c r="F35" s="28">
        <v>41.353900000000003</v>
      </c>
      <c r="G35" s="19">
        <v>136</v>
      </c>
      <c r="H35" s="15">
        <v>68</v>
      </c>
      <c r="I35" s="28">
        <v>46.312399999999997</v>
      </c>
      <c r="J35" s="16">
        <v>134</v>
      </c>
      <c r="K35" s="14">
        <v>63</v>
      </c>
      <c r="L35" s="28">
        <v>42.323599999999999</v>
      </c>
      <c r="M35" s="19">
        <v>131</v>
      </c>
      <c r="N35" s="14">
        <v>45</v>
      </c>
      <c r="O35" s="28">
        <v>30.231200000000001</v>
      </c>
      <c r="P35" s="19">
        <v>136</v>
      </c>
    </row>
    <row r="36" spans="1:16" x14ac:dyDescent="0.2">
      <c r="A36" s="39" t="s">
        <v>64</v>
      </c>
      <c r="B36" s="14">
        <v>20</v>
      </c>
      <c r="C36" s="28" t="s">
        <v>40</v>
      </c>
      <c r="D36" s="17" t="s">
        <v>40</v>
      </c>
      <c r="E36" s="14">
        <v>16</v>
      </c>
      <c r="F36" s="28" t="s">
        <v>40</v>
      </c>
      <c r="G36" s="19" t="s">
        <v>40</v>
      </c>
      <c r="H36" s="15">
        <v>12</v>
      </c>
      <c r="I36" s="28" t="s">
        <v>40</v>
      </c>
      <c r="J36" s="16" t="s">
        <v>40</v>
      </c>
      <c r="K36" s="14">
        <v>7</v>
      </c>
      <c r="L36" s="28" t="s">
        <v>40</v>
      </c>
      <c r="M36" s="19" t="s">
        <v>40</v>
      </c>
      <c r="N36" s="14">
        <v>11</v>
      </c>
      <c r="O36" s="28" t="s">
        <v>40</v>
      </c>
      <c r="P36" s="19" t="s">
        <v>40</v>
      </c>
    </row>
    <row r="37" spans="1:16" x14ac:dyDescent="0.2">
      <c r="A37" s="39" t="s">
        <v>65</v>
      </c>
      <c r="B37" s="14">
        <v>20</v>
      </c>
      <c r="C37" s="28" t="s">
        <v>40</v>
      </c>
      <c r="D37" s="17" t="s">
        <v>40</v>
      </c>
      <c r="E37" s="14">
        <v>18</v>
      </c>
      <c r="F37" s="28" t="s">
        <v>40</v>
      </c>
      <c r="G37" s="19" t="s">
        <v>40</v>
      </c>
      <c r="H37" s="15">
        <v>20</v>
      </c>
      <c r="I37" s="28" t="s">
        <v>40</v>
      </c>
      <c r="J37" s="16" t="s">
        <v>40</v>
      </c>
      <c r="K37" s="14">
        <v>19</v>
      </c>
      <c r="L37" s="28" t="s">
        <v>40</v>
      </c>
      <c r="M37" s="19" t="s">
        <v>40</v>
      </c>
      <c r="N37" s="14">
        <v>18</v>
      </c>
      <c r="O37" s="28" t="s">
        <v>40</v>
      </c>
      <c r="P37" s="19" t="s">
        <v>40</v>
      </c>
    </row>
    <row r="38" spans="1:16" x14ac:dyDescent="0.2">
      <c r="A38" s="39" t="s">
        <v>66</v>
      </c>
      <c r="B38" s="14">
        <v>51</v>
      </c>
      <c r="C38" s="28">
        <v>99.407499999999999</v>
      </c>
      <c r="D38" s="17">
        <v>96</v>
      </c>
      <c r="E38" s="14">
        <v>59</v>
      </c>
      <c r="F38" s="28">
        <v>112.4131</v>
      </c>
      <c r="G38" s="19">
        <v>92</v>
      </c>
      <c r="H38" s="15">
        <v>59</v>
      </c>
      <c r="I38" s="28">
        <v>110.5801</v>
      </c>
      <c r="J38" s="16">
        <v>91</v>
      </c>
      <c r="K38" s="14">
        <v>61</v>
      </c>
      <c r="L38" s="28">
        <v>112.312</v>
      </c>
      <c r="M38" s="19">
        <v>86</v>
      </c>
      <c r="N38" s="14">
        <v>65</v>
      </c>
      <c r="O38" s="28">
        <v>119.6767</v>
      </c>
      <c r="P38" s="19">
        <v>73</v>
      </c>
    </row>
    <row r="39" spans="1:16" x14ac:dyDescent="0.2">
      <c r="A39" s="39" t="s">
        <v>67</v>
      </c>
      <c r="B39" s="14">
        <v>94</v>
      </c>
      <c r="C39" s="28">
        <v>184.339</v>
      </c>
      <c r="D39" s="17">
        <v>60</v>
      </c>
      <c r="E39" s="14">
        <v>70</v>
      </c>
      <c r="F39" s="28">
        <v>136.48679999999999</v>
      </c>
      <c r="G39" s="19">
        <v>77</v>
      </c>
      <c r="H39" s="15">
        <v>96</v>
      </c>
      <c r="I39" s="28">
        <v>187.01779999999999</v>
      </c>
      <c r="J39" s="16">
        <v>55</v>
      </c>
      <c r="K39" s="14">
        <v>62</v>
      </c>
      <c r="L39" s="28">
        <v>121.4662</v>
      </c>
      <c r="M39" s="19">
        <v>81</v>
      </c>
      <c r="N39" s="14">
        <v>81</v>
      </c>
      <c r="O39" s="28">
        <v>158.68969999999999</v>
      </c>
      <c r="P39" s="19">
        <v>55</v>
      </c>
    </row>
    <row r="40" spans="1:16" x14ac:dyDescent="0.2">
      <c r="A40" s="39" t="s">
        <v>68</v>
      </c>
      <c r="B40" s="14">
        <v>44</v>
      </c>
      <c r="C40" s="28">
        <v>889.6078</v>
      </c>
      <c r="D40" s="17">
        <v>2</v>
      </c>
      <c r="E40" s="14">
        <v>48</v>
      </c>
      <c r="F40" s="28">
        <v>983.00229999999999</v>
      </c>
      <c r="G40" s="19">
        <v>3</v>
      </c>
      <c r="H40" s="15">
        <v>56</v>
      </c>
      <c r="I40" s="28">
        <v>1142.3909000000001</v>
      </c>
      <c r="J40" s="16">
        <v>2</v>
      </c>
      <c r="K40" s="14">
        <v>50</v>
      </c>
      <c r="L40" s="28">
        <v>995.22289999999998</v>
      </c>
      <c r="M40" s="19">
        <v>2</v>
      </c>
      <c r="N40" s="14">
        <v>55</v>
      </c>
      <c r="O40" s="28">
        <v>1094.7452000000001</v>
      </c>
      <c r="P40" s="19">
        <v>3</v>
      </c>
    </row>
    <row r="41" spans="1:16" x14ac:dyDescent="0.2">
      <c r="A41" s="39" t="s">
        <v>69</v>
      </c>
      <c r="B41" s="14">
        <v>110</v>
      </c>
      <c r="C41" s="28">
        <v>156.3099</v>
      </c>
      <c r="D41" s="17">
        <v>71</v>
      </c>
      <c r="E41" s="14">
        <v>130</v>
      </c>
      <c r="F41" s="28">
        <v>183.17080000000001</v>
      </c>
      <c r="G41" s="19">
        <v>58</v>
      </c>
      <c r="H41" s="15">
        <v>114</v>
      </c>
      <c r="I41" s="28">
        <v>160.37139999999999</v>
      </c>
      <c r="J41" s="16">
        <v>64</v>
      </c>
      <c r="K41" s="14">
        <v>100</v>
      </c>
      <c r="L41" s="28">
        <v>139.27959999999999</v>
      </c>
      <c r="M41" s="19">
        <v>73</v>
      </c>
      <c r="N41" s="14">
        <v>89</v>
      </c>
      <c r="O41" s="28">
        <v>123.9589</v>
      </c>
      <c r="P41" s="19">
        <v>70</v>
      </c>
    </row>
    <row r="42" spans="1:16" x14ac:dyDescent="0.2">
      <c r="A42" s="39" t="s">
        <v>70</v>
      </c>
      <c r="B42" s="14">
        <v>6</v>
      </c>
      <c r="C42" s="28" t="s">
        <v>40</v>
      </c>
      <c r="D42" s="17" t="s">
        <v>40</v>
      </c>
      <c r="E42" s="14">
        <v>5</v>
      </c>
      <c r="F42" s="28" t="s">
        <v>40</v>
      </c>
      <c r="G42" s="19" t="s">
        <v>40</v>
      </c>
      <c r="H42" s="15">
        <v>10</v>
      </c>
      <c r="I42" s="28" t="s">
        <v>40</v>
      </c>
      <c r="J42" s="16" t="s">
        <v>40</v>
      </c>
      <c r="K42" s="14">
        <v>8</v>
      </c>
      <c r="L42" s="28" t="s">
        <v>40</v>
      </c>
      <c r="M42" s="19" t="s">
        <v>40</v>
      </c>
      <c r="N42" s="14">
        <v>6</v>
      </c>
      <c r="O42" s="28" t="s">
        <v>40</v>
      </c>
      <c r="P42" s="19" t="s">
        <v>40</v>
      </c>
    </row>
    <row r="43" spans="1:16" x14ac:dyDescent="0.2">
      <c r="A43" s="39" t="s">
        <v>71</v>
      </c>
      <c r="B43" s="14">
        <v>6</v>
      </c>
      <c r="C43" s="28">
        <v>142.315</v>
      </c>
      <c r="D43" s="17">
        <v>76</v>
      </c>
      <c r="E43" s="14">
        <v>6</v>
      </c>
      <c r="F43" s="28">
        <v>141.6431</v>
      </c>
      <c r="G43" s="19">
        <v>71</v>
      </c>
      <c r="H43" s="15">
        <v>10</v>
      </c>
      <c r="I43" s="28">
        <v>233.26339999999999</v>
      </c>
      <c r="J43" s="16">
        <v>45</v>
      </c>
      <c r="K43" s="14">
        <v>11</v>
      </c>
      <c r="L43" s="28">
        <v>257.24979999999999</v>
      </c>
      <c r="M43" s="19">
        <v>31</v>
      </c>
      <c r="N43" s="14">
        <v>5</v>
      </c>
      <c r="O43" s="28">
        <v>116.93170000000001</v>
      </c>
      <c r="P43" s="19">
        <v>77</v>
      </c>
    </row>
    <row r="44" spans="1:16" x14ac:dyDescent="0.2">
      <c r="A44" s="39" t="s">
        <v>72</v>
      </c>
      <c r="B44" s="14">
        <v>27</v>
      </c>
      <c r="C44" s="28">
        <v>267.72430000000003</v>
      </c>
      <c r="D44" s="17">
        <v>35</v>
      </c>
      <c r="E44" s="14">
        <v>21</v>
      </c>
      <c r="F44" s="28">
        <v>207.28460000000001</v>
      </c>
      <c r="G44" s="19">
        <v>52</v>
      </c>
      <c r="H44" s="15">
        <v>31</v>
      </c>
      <c r="I44" s="28">
        <v>304.72820000000002</v>
      </c>
      <c r="J44" s="16">
        <v>28</v>
      </c>
      <c r="K44" s="14">
        <v>24</v>
      </c>
      <c r="L44" s="28">
        <v>238.26070000000001</v>
      </c>
      <c r="M44" s="19">
        <v>35</v>
      </c>
      <c r="N44" s="14">
        <v>13</v>
      </c>
      <c r="O44" s="28">
        <v>129.05789999999999</v>
      </c>
      <c r="P44" s="19">
        <v>67</v>
      </c>
    </row>
    <row r="45" spans="1:16" x14ac:dyDescent="0.2">
      <c r="A45" s="39" t="s">
        <v>73</v>
      </c>
      <c r="B45" s="14">
        <v>35</v>
      </c>
      <c r="C45" s="28">
        <v>828.59849999999994</v>
      </c>
      <c r="D45" s="17">
        <v>3</v>
      </c>
      <c r="E45" s="14">
        <v>46</v>
      </c>
      <c r="F45" s="28">
        <v>1088.4998000000001</v>
      </c>
      <c r="G45" s="19">
        <v>2</v>
      </c>
      <c r="H45" s="15">
        <v>45</v>
      </c>
      <c r="I45" s="28">
        <v>1061.8216</v>
      </c>
      <c r="J45" s="16">
        <v>4</v>
      </c>
      <c r="K45" s="14">
        <v>40</v>
      </c>
      <c r="L45" s="28">
        <v>934.79780000000005</v>
      </c>
      <c r="M45" s="19">
        <v>3</v>
      </c>
      <c r="N45" s="14">
        <v>42</v>
      </c>
      <c r="O45" s="28">
        <v>981.53769999999997</v>
      </c>
      <c r="P45" s="19">
        <v>4</v>
      </c>
    </row>
    <row r="46" spans="1:16" x14ac:dyDescent="0.2">
      <c r="A46" s="39" t="s">
        <v>74</v>
      </c>
      <c r="B46" s="14">
        <v>33</v>
      </c>
      <c r="C46" s="28">
        <v>439.53120000000001</v>
      </c>
      <c r="D46" s="17">
        <v>13</v>
      </c>
      <c r="E46" s="14">
        <v>27</v>
      </c>
      <c r="F46" s="28">
        <v>357.80549999999999</v>
      </c>
      <c r="G46" s="19">
        <v>22</v>
      </c>
      <c r="H46" s="15">
        <v>20</v>
      </c>
      <c r="I46" s="28">
        <v>262.39830000000001</v>
      </c>
      <c r="J46" s="16">
        <v>38</v>
      </c>
      <c r="K46" s="14">
        <v>14</v>
      </c>
      <c r="L46" s="28">
        <v>183.60659999999999</v>
      </c>
      <c r="M46" s="19">
        <v>50</v>
      </c>
      <c r="N46" s="14">
        <v>10</v>
      </c>
      <c r="O46" s="28">
        <v>131.14750000000001</v>
      </c>
      <c r="P46" s="19">
        <v>65</v>
      </c>
    </row>
    <row r="47" spans="1:16" x14ac:dyDescent="0.2">
      <c r="A47" s="39" t="s">
        <v>75</v>
      </c>
      <c r="B47" s="14">
        <v>26</v>
      </c>
      <c r="C47" s="28">
        <v>229.7226</v>
      </c>
      <c r="D47" s="17">
        <v>46</v>
      </c>
      <c r="E47" s="14">
        <v>24</v>
      </c>
      <c r="F47" s="28">
        <v>211.9392</v>
      </c>
      <c r="G47" s="19">
        <v>49</v>
      </c>
      <c r="H47" s="15">
        <v>20</v>
      </c>
      <c r="I47" s="28">
        <v>175.63890000000001</v>
      </c>
      <c r="J47" s="16">
        <v>60</v>
      </c>
      <c r="K47" s="14">
        <v>19</v>
      </c>
      <c r="L47" s="28">
        <v>166.5206</v>
      </c>
      <c r="M47" s="19">
        <v>56</v>
      </c>
      <c r="N47" s="14">
        <v>18</v>
      </c>
      <c r="O47" s="28">
        <v>157.75640000000001</v>
      </c>
      <c r="P47" s="19">
        <v>56</v>
      </c>
    </row>
    <row r="48" spans="1:16" x14ac:dyDescent="0.2">
      <c r="A48" s="39" t="s">
        <v>76</v>
      </c>
      <c r="B48" s="14">
        <v>86</v>
      </c>
      <c r="C48" s="28">
        <v>686.18849999999998</v>
      </c>
      <c r="D48" s="17">
        <v>4</v>
      </c>
      <c r="E48" s="14">
        <v>66</v>
      </c>
      <c r="F48" s="28">
        <v>527.03030000000001</v>
      </c>
      <c r="G48" s="19">
        <v>12</v>
      </c>
      <c r="H48" s="15">
        <v>75</v>
      </c>
      <c r="I48" s="28">
        <v>593.35440000000006</v>
      </c>
      <c r="J48" s="16">
        <v>8</v>
      </c>
      <c r="K48" s="14">
        <v>63</v>
      </c>
      <c r="L48" s="28">
        <v>501.952</v>
      </c>
      <c r="M48" s="19">
        <v>11</v>
      </c>
      <c r="N48" s="14">
        <v>58</v>
      </c>
      <c r="O48" s="28">
        <v>462.1146</v>
      </c>
      <c r="P48" s="19">
        <v>12</v>
      </c>
    </row>
    <row r="49" spans="1:16" x14ac:dyDescent="0.2">
      <c r="A49" s="39" t="s">
        <v>77</v>
      </c>
      <c r="B49" s="14">
        <v>26</v>
      </c>
      <c r="C49" s="28">
        <v>352.97309999999999</v>
      </c>
      <c r="D49" s="17">
        <v>22</v>
      </c>
      <c r="E49" s="14">
        <v>16</v>
      </c>
      <c r="F49" s="28">
        <v>219.08799999999999</v>
      </c>
      <c r="G49" s="19">
        <v>46</v>
      </c>
      <c r="H49" s="15">
        <v>41</v>
      </c>
      <c r="I49" s="28">
        <v>558.8877</v>
      </c>
      <c r="J49" s="16">
        <v>10</v>
      </c>
      <c r="K49" s="14">
        <v>21</v>
      </c>
      <c r="L49" s="28">
        <v>284.7072</v>
      </c>
      <c r="M49" s="19">
        <v>25</v>
      </c>
      <c r="N49" s="14">
        <v>18</v>
      </c>
      <c r="O49" s="28">
        <v>244.03469999999999</v>
      </c>
      <c r="P49" s="19">
        <v>35</v>
      </c>
    </row>
    <row r="50" spans="1:16" x14ac:dyDescent="0.2">
      <c r="A50" s="39" t="s">
        <v>78</v>
      </c>
      <c r="B50" s="14">
        <v>119</v>
      </c>
      <c r="C50" s="28">
        <v>296.99509999999998</v>
      </c>
      <c r="D50" s="17">
        <v>31</v>
      </c>
      <c r="E50" s="14">
        <v>121</v>
      </c>
      <c r="F50" s="28">
        <v>300.65100000000001</v>
      </c>
      <c r="G50" s="19">
        <v>34</v>
      </c>
      <c r="H50" s="15">
        <v>204</v>
      </c>
      <c r="I50" s="28">
        <v>502.28989999999999</v>
      </c>
      <c r="J50" s="16">
        <v>11</v>
      </c>
      <c r="K50" s="14">
        <v>153</v>
      </c>
      <c r="L50" s="28">
        <v>373.39839999999998</v>
      </c>
      <c r="M50" s="19">
        <v>17</v>
      </c>
      <c r="N50" s="14">
        <v>163</v>
      </c>
      <c r="O50" s="28">
        <v>397.80349999999999</v>
      </c>
      <c r="P50" s="19">
        <v>16</v>
      </c>
    </row>
    <row r="51" spans="1:16" x14ac:dyDescent="0.2">
      <c r="A51" s="39" t="s">
        <v>79</v>
      </c>
      <c r="B51" s="14">
        <v>6</v>
      </c>
      <c r="C51" s="28">
        <v>70.947100000000006</v>
      </c>
      <c r="D51" s="17">
        <v>117</v>
      </c>
      <c r="E51" s="14">
        <v>5</v>
      </c>
      <c r="F51" s="28">
        <v>58.438499999999998</v>
      </c>
      <c r="G51" s="19">
        <v>125</v>
      </c>
      <c r="H51" s="15">
        <v>7</v>
      </c>
      <c r="I51" s="28">
        <v>80.404300000000006</v>
      </c>
      <c r="J51" s="16">
        <v>106</v>
      </c>
      <c r="K51" s="14">
        <v>7</v>
      </c>
      <c r="L51" s="28">
        <v>78.793300000000002</v>
      </c>
      <c r="M51" s="19">
        <v>113</v>
      </c>
      <c r="N51" s="14">
        <v>13</v>
      </c>
      <c r="O51" s="28">
        <v>146.3305</v>
      </c>
      <c r="P51" s="19">
        <v>60</v>
      </c>
    </row>
    <row r="52" spans="1:16" x14ac:dyDescent="0.2">
      <c r="A52" s="39" t="s">
        <v>80</v>
      </c>
      <c r="B52" s="14">
        <v>90</v>
      </c>
      <c r="C52" s="28">
        <v>244.5187</v>
      </c>
      <c r="D52" s="17">
        <v>43</v>
      </c>
      <c r="E52" s="14">
        <v>81</v>
      </c>
      <c r="F52" s="28">
        <v>218.4348</v>
      </c>
      <c r="G52" s="19">
        <v>47</v>
      </c>
      <c r="H52" s="15">
        <v>86</v>
      </c>
      <c r="I52" s="28">
        <v>231.7809</v>
      </c>
      <c r="J52" s="16">
        <v>46</v>
      </c>
      <c r="K52" s="14">
        <v>93</v>
      </c>
      <c r="L52" s="28">
        <v>249.77170000000001</v>
      </c>
      <c r="M52" s="19">
        <v>33</v>
      </c>
      <c r="N52" s="14">
        <v>74</v>
      </c>
      <c r="O52" s="28">
        <v>198.7431</v>
      </c>
      <c r="P52" s="19">
        <v>45</v>
      </c>
    </row>
    <row r="53" spans="1:16" x14ac:dyDescent="0.2">
      <c r="A53" s="39" t="s">
        <v>81</v>
      </c>
      <c r="B53" s="14">
        <v>132</v>
      </c>
      <c r="C53" s="28">
        <v>67.632000000000005</v>
      </c>
      <c r="D53" s="17">
        <v>119</v>
      </c>
      <c r="E53" s="14">
        <v>198</v>
      </c>
      <c r="F53" s="28">
        <v>100.7741</v>
      </c>
      <c r="G53" s="19">
        <v>96</v>
      </c>
      <c r="H53" s="15">
        <v>180</v>
      </c>
      <c r="I53" s="28">
        <v>90.696100000000001</v>
      </c>
      <c r="J53" s="16">
        <v>102</v>
      </c>
      <c r="K53" s="14">
        <v>139</v>
      </c>
      <c r="L53" s="28">
        <v>69.007599999999996</v>
      </c>
      <c r="M53" s="19">
        <v>116</v>
      </c>
      <c r="N53" s="14">
        <v>147</v>
      </c>
      <c r="O53" s="28">
        <v>72.979299999999995</v>
      </c>
      <c r="P53" s="19">
        <v>107</v>
      </c>
    </row>
    <row r="54" spans="1:16" x14ac:dyDescent="0.2">
      <c r="A54" s="39" t="s">
        <v>82</v>
      </c>
      <c r="B54" s="14">
        <v>34</v>
      </c>
      <c r="C54" s="28">
        <v>358.08319999999998</v>
      </c>
      <c r="D54" s="17">
        <v>21</v>
      </c>
      <c r="E54" s="14">
        <v>33</v>
      </c>
      <c r="F54" s="28">
        <v>348.50569999999999</v>
      </c>
      <c r="G54" s="19">
        <v>26</v>
      </c>
      <c r="H54" s="15">
        <v>45</v>
      </c>
      <c r="I54" s="28">
        <v>472.04450000000003</v>
      </c>
      <c r="J54" s="16">
        <v>15</v>
      </c>
      <c r="K54" s="14">
        <v>25</v>
      </c>
      <c r="L54" s="28">
        <v>258.69209999999998</v>
      </c>
      <c r="M54" s="19">
        <v>30</v>
      </c>
      <c r="N54" s="14">
        <v>36</v>
      </c>
      <c r="O54" s="28">
        <v>372.51659999999998</v>
      </c>
      <c r="P54" s="19">
        <v>18</v>
      </c>
    </row>
    <row r="55" spans="1:16" x14ac:dyDescent="0.2">
      <c r="A55" s="39" t="s">
        <v>83</v>
      </c>
      <c r="B55" s="14">
        <v>19</v>
      </c>
      <c r="C55" s="28">
        <v>419.51870000000002</v>
      </c>
      <c r="D55" s="17">
        <v>15</v>
      </c>
      <c r="E55" s="14">
        <v>21</v>
      </c>
      <c r="F55" s="28">
        <v>465.11630000000002</v>
      </c>
      <c r="G55" s="19">
        <v>16</v>
      </c>
      <c r="H55" s="15">
        <v>20</v>
      </c>
      <c r="I55" s="28">
        <v>446.12979999999999</v>
      </c>
      <c r="J55" s="16">
        <v>16</v>
      </c>
      <c r="K55" s="14">
        <v>23</v>
      </c>
      <c r="L55" s="28">
        <v>512.47770000000003</v>
      </c>
      <c r="M55" s="19">
        <v>10</v>
      </c>
      <c r="N55" s="14">
        <v>24</v>
      </c>
      <c r="O55" s="28">
        <v>534.75940000000003</v>
      </c>
      <c r="P55" s="19">
        <v>8</v>
      </c>
    </row>
    <row r="56" spans="1:16" x14ac:dyDescent="0.2">
      <c r="A56" s="39" t="s">
        <v>84</v>
      </c>
      <c r="B56" s="14">
        <v>8</v>
      </c>
      <c r="C56" s="28">
        <v>89.495500000000007</v>
      </c>
      <c r="D56" s="17">
        <v>105</v>
      </c>
      <c r="E56" s="14">
        <v>27</v>
      </c>
      <c r="F56" s="28">
        <v>302.99630000000002</v>
      </c>
      <c r="G56" s="19">
        <v>32</v>
      </c>
      <c r="H56" s="15">
        <v>10</v>
      </c>
      <c r="I56" s="28">
        <v>112.32170000000001</v>
      </c>
      <c r="J56" s="16">
        <v>88</v>
      </c>
      <c r="K56" s="14">
        <v>16</v>
      </c>
      <c r="L56" s="28">
        <v>179.67429999999999</v>
      </c>
      <c r="M56" s="19">
        <v>51</v>
      </c>
      <c r="N56" s="14">
        <v>21</v>
      </c>
      <c r="O56" s="28">
        <v>235.82259999999999</v>
      </c>
      <c r="P56" s="19">
        <v>39</v>
      </c>
    </row>
    <row r="57" spans="1:16" x14ac:dyDescent="0.2">
      <c r="A57" s="39" t="s">
        <v>85</v>
      </c>
      <c r="B57" s="14">
        <v>8</v>
      </c>
      <c r="C57" s="28">
        <v>162.3047</v>
      </c>
      <c r="D57" s="17">
        <v>68</v>
      </c>
      <c r="E57" s="14">
        <v>7</v>
      </c>
      <c r="F57" s="28">
        <v>140.2525</v>
      </c>
      <c r="G57" s="19">
        <v>73</v>
      </c>
      <c r="H57" s="15">
        <v>10</v>
      </c>
      <c r="I57" s="28">
        <v>199.40180000000001</v>
      </c>
      <c r="J57" s="16">
        <v>52</v>
      </c>
      <c r="K57" s="14">
        <v>7</v>
      </c>
      <c r="L57" s="28">
        <v>140.73179999999999</v>
      </c>
      <c r="M57" s="19">
        <v>71</v>
      </c>
      <c r="N57" s="14">
        <v>13</v>
      </c>
      <c r="O57" s="28">
        <v>261.35910000000001</v>
      </c>
      <c r="P57" s="19">
        <v>30</v>
      </c>
    </row>
    <row r="58" spans="1:16" x14ac:dyDescent="0.2">
      <c r="A58" s="39" t="s">
        <v>86</v>
      </c>
      <c r="B58" s="14">
        <v>146</v>
      </c>
      <c r="C58" s="28">
        <v>87.067499999999995</v>
      </c>
      <c r="D58" s="17">
        <v>106</v>
      </c>
      <c r="E58" s="14">
        <v>104</v>
      </c>
      <c r="F58" s="28">
        <v>61.786000000000001</v>
      </c>
      <c r="G58" s="19">
        <v>122</v>
      </c>
      <c r="H58" s="15">
        <v>123</v>
      </c>
      <c r="I58" s="28">
        <v>72.534700000000001</v>
      </c>
      <c r="J58" s="16">
        <v>114</v>
      </c>
      <c r="K58" s="14">
        <v>104</v>
      </c>
      <c r="L58" s="28">
        <v>60.906999999999996</v>
      </c>
      <c r="M58" s="19">
        <v>117</v>
      </c>
      <c r="N58" s="14">
        <v>131</v>
      </c>
      <c r="O58" s="28">
        <v>76.719499999999996</v>
      </c>
      <c r="P58" s="19">
        <v>102</v>
      </c>
    </row>
    <row r="59" spans="1:16" x14ac:dyDescent="0.2">
      <c r="A59" s="39" t="s">
        <v>87</v>
      </c>
      <c r="B59" s="14">
        <v>66</v>
      </c>
      <c r="C59" s="28">
        <v>235.01759999999999</v>
      </c>
      <c r="D59" s="17">
        <v>45</v>
      </c>
      <c r="E59" s="14">
        <v>66</v>
      </c>
      <c r="F59" s="28">
        <v>232.69749999999999</v>
      </c>
      <c r="G59" s="19">
        <v>44</v>
      </c>
      <c r="H59" s="15">
        <v>54</v>
      </c>
      <c r="I59" s="28">
        <v>187.8588</v>
      </c>
      <c r="J59" s="16">
        <v>54</v>
      </c>
      <c r="K59" s="14">
        <v>62</v>
      </c>
      <c r="L59" s="28">
        <v>212.11080000000001</v>
      </c>
      <c r="M59" s="19">
        <v>43</v>
      </c>
      <c r="N59" s="14">
        <v>37</v>
      </c>
      <c r="O59" s="28">
        <v>126.5823</v>
      </c>
      <c r="P59" s="19">
        <v>68</v>
      </c>
    </row>
    <row r="60" spans="1:16" x14ac:dyDescent="0.2">
      <c r="A60" s="39" t="s">
        <v>88</v>
      </c>
      <c r="B60" s="14">
        <v>52</v>
      </c>
      <c r="C60" s="28">
        <v>147.0214</v>
      </c>
      <c r="D60" s="17">
        <v>74</v>
      </c>
      <c r="E60" s="14">
        <v>54</v>
      </c>
      <c r="F60" s="28">
        <v>151.10390000000001</v>
      </c>
      <c r="G60" s="19">
        <v>68</v>
      </c>
      <c r="H60" s="15">
        <v>64</v>
      </c>
      <c r="I60" s="28">
        <v>177.8914</v>
      </c>
      <c r="J60" s="16">
        <v>58</v>
      </c>
      <c r="K60" s="14">
        <v>65</v>
      </c>
      <c r="L60" s="28">
        <v>179.0042</v>
      </c>
      <c r="M60" s="19">
        <v>52</v>
      </c>
      <c r="N60" s="14">
        <v>54</v>
      </c>
      <c r="O60" s="28">
        <v>148.71119999999999</v>
      </c>
      <c r="P60" s="19">
        <v>59</v>
      </c>
    </row>
    <row r="61" spans="1:16" x14ac:dyDescent="0.2">
      <c r="A61" s="39" t="s">
        <v>89</v>
      </c>
      <c r="B61" s="14">
        <v>14</v>
      </c>
      <c r="C61" s="28">
        <v>139.16499999999999</v>
      </c>
      <c r="D61" s="17">
        <v>77</v>
      </c>
      <c r="E61" s="14">
        <v>11</v>
      </c>
      <c r="F61" s="28">
        <v>109.2137</v>
      </c>
      <c r="G61" s="19">
        <v>93</v>
      </c>
      <c r="H61" s="15">
        <v>10</v>
      </c>
      <c r="I61" s="28">
        <v>98.619299999999996</v>
      </c>
      <c r="J61" s="16">
        <v>96</v>
      </c>
      <c r="K61" s="14">
        <v>9</v>
      </c>
      <c r="L61" s="28">
        <v>88.443399999999997</v>
      </c>
      <c r="M61" s="19">
        <v>103</v>
      </c>
      <c r="N61" s="14">
        <v>6</v>
      </c>
      <c r="O61" s="28">
        <v>58.962299999999999</v>
      </c>
      <c r="P61" s="19">
        <v>120</v>
      </c>
    </row>
    <row r="62" spans="1:16" x14ac:dyDescent="0.2">
      <c r="A62" s="39" t="s">
        <v>90</v>
      </c>
      <c r="B62" s="14">
        <v>90</v>
      </c>
      <c r="C62" s="28">
        <v>188.87719999999999</v>
      </c>
      <c r="D62" s="17">
        <v>59</v>
      </c>
      <c r="E62" s="14">
        <v>114</v>
      </c>
      <c r="F62" s="28">
        <v>237.05549999999999</v>
      </c>
      <c r="G62" s="19">
        <v>41</v>
      </c>
      <c r="H62" s="15">
        <v>116</v>
      </c>
      <c r="I62" s="28">
        <v>239.65459999999999</v>
      </c>
      <c r="J62" s="16">
        <v>41</v>
      </c>
      <c r="K62" s="14">
        <v>81</v>
      </c>
      <c r="L62" s="28">
        <v>165.82730000000001</v>
      </c>
      <c r="M62" s="19">
        <v>57</v>
      </c>
      <c r="N62" s="14">
        <v>93</v>
      </c>
      <c r="O62" s="28">
        <v>190.39429999999999</v>
      </c>
      <c r="P62" s="19">
        <v>51</v>
      </c>
    </row>
    <row r="63" spans="1:16" x14ac:dyDescent="0.2">
      <c r="A63" s="39" t="s">
        <v>91</v>
      </c>
      <c r="B63" s="14">
        <v>66</v>
      </c>
      <c r="C63" s="28">
        <v>261.24130000000002</v>
      </c>
      <c r="D63" s="17">
        <v>37</v>
      </c>
      <c r="E63" s="14">
        <v>48</v>
      </c>
      <c r="F63" s="28">
        <v>189.0136</v>
      </c>
      <c r="G63" s="19">
        <v>55</v>
      </c>
      <c r="H63" s="15">
        <v>55</v>
      </c>
      <c r="I63" s="28">
        <v>215.74549999999999</v>
      </c>
      <c r="J63" s="16">
        <v>48</v>
      </c>
      <c r="K63" s="14">
        <v>44</v>
      </c>
      <c r="L63" s="28">
        <v>173.05799999999999</v>
      </c>
      <c r="M63" s="19">
        <v>53</v>
      </c>
      <c r="N63" s="14">
        <v>57</v>
      </c>
      <c r="O63" s="28">
        <v>224.18879999999999</v>
      </c>
      <c r="P63" s="19">
        <v>43</v>
      </c>
    </row>
    <row r="64" spans="1:16" x14ac:dyDescent="0.2">
      <c r="A64" s="39" t="s">
        <v>92</v>
      </c>
      <c r="B64" s="14">
        <v>10</v>
      </c>
      <c r="C64" s="28">
        <v>265.53370000000001</v>
      </c>
      <c r="D64" s="17">
        <v>36</v>
      </c>
      <c r="E64" s="14">
        <v>12</v>
      </c>
      <c r="F64" s="28">
        <v>318.97930000000002</v>
      </c>
      <c r="G64" s="19">
        <v>29</v>
      </c>
      <c r="H64" s="15">
        <v>10</v>
      </c>
      <c r="I64" s="28">
        <v>265.46319999999997</v>
      </c>
      <c r="J64" s="16">
        <v>34</v>
      </c>
      <c r="K64" s="14">
        <v>7</v>
      </c>
      <c r="L64" s="28">
        <v>186.81610000000001</v>
      </c>
      <c r="M64" s="19">
        <v>48</v>
      </c>
      <c r="N64" s="14">
        <v>6</v>
      </c>
      <c r="O64" s="28">
        <v>160.12809999999999</v>
      </c>
      <c r="P64" s="19">
        <v>54</v>
      </c>
    </row>
    <row r="65" spans="1:16" x14ac:dyDescent="0.2">
      <c r="A65" s="39" t="s">
        <v>93</v>
      </c>
      <c r="B65" s="14">
        <v>45</v>
      </c>
      <c r="C65" s="28">
        <v>364.5496</v>
      </c>
      <c r="D65" s="17">
        <v>20</v>
      </c>
      <c r="E65" s="14">
        <v>64</v>
      </c>
      <c r="F65" s="28">
        <v>511.22289999999998</v>
      </c>
      <c r="G65" s="19">
        <v>14</v>
      </c>
      <c r="H65" s="15">
        <v>54</v>
      </c>
      <c r="I65" s="28">
        <v>427.96010000000001</v>
      </c>
      <c r="J65" s="16">
        <v>17</v>
      </c>
      <c r="K65" s="14">
        <v>68</v>
      </c>
      <c r="L65" s="28">
        <v>535.93949999999995</v>
      </c>
      <c r="M65" s="19">
        <v>8</v>
      </c>
      <c r="N65" s="14">
        <v>80</v>
      </c>
      <c r="O65" s="28">
        <v>630.51700000000005</v>
      </c>
      <c r="P65" s="19">
        <v>7</v>
      </c>
    </row>
    <row r="66" spans="1:16" x14ac:dyDescent="0.2">
      <c r="A66" s="39" t="s">
        <v>94</v>
      </c>
      <c r="B66" s="14">
        <v>15</v>
      </c>
      <c r="C66" s="28">
        <v>334.971</v>
      </c>
      <c r="D66" s="17">
        <v>26</v>
      </c>
      <c r="E66" s="14">
        <v>11</v>
      </c>
      <c r="F66" s="28">
        <v>243.36279999999999</v>
      </c>
      <c r="G66" s="19">
        <v>40</v>
      </c>
      <c r="H66" s="15">
        <v>12</v>
      </c>
      <c r="I66" s="28">
        <v>263.33109999999999</v>
      </c>
      <c r="J66" s="16">
        <v>36</v>
      </c>
      <c r="K66" s="14">
        <v>11</v>
      </c>
      <c r="L66" s="28">
        <v>236.81379999999999</v>
      </c>
      <c r="M66" s="19">
        <v>36</v>
      </c>
      <c r="N66" s="14">
        <v>15</v>
      </c>
      <c r="O66" s="28">
        <v>322.92790000000002</v>
      </c>
      <c r="P66" s="19">
        <v>23</v>
      </c>
    </row>
    <row r="67" spans="1:16" x14ac:dyDescent="0.2">
      <c r="A67" s="39" t="s">
        <v>95</v>
      </c>
      <c r="B67" s="14">
        <v>17</v>
      </c>
      <c r="C67" s="28">
        <v>331.31939999999997</v>
      </c>
      <c r="D67" s="17">
        <v>27</v>
      </c>
      <c r="E67" s="14">
        <v>7</v>
      </c>
      <c r="F67" s="28">
        <v>137.2011</v>
      </c>
      <c r="G67" s="19">
        <v>76</v>
      </c>
      <c r="H67" s="15">
        <v>11</v>
      </c>
      <c r="I67" s="28">
        <v>214.96969999999999</v>
      </c>
      <c r="J67" s="16">
        <v>49</v>
      </c>
      <c r="K67" s="14">
        <v>15</v>
      </c>
      <c r="L67" s="28">
        <v>293.88709999999998</v>
      </c>
      <c r="M67" s="19">
        <v>23</v>
      </c>
      <c r="N67" s="14">
        <v>16</v>
      </c>
      <c r="O67" s="28">
        <v>313.4796</v>
      </c>
      <c r="P67" s="19">
        <v>24</v>
      </c>
    </row>
    <row r="68" spans="1:16" x14ac:dyDescent="0.2">
      <c r="A68" s="39" t="s">
        <v>96</v>
      </c>
      <c r="B68" s="14">
        <v>3</v>
      </c>
      <c r="C68" s="28">
        <v>81.944800000000001</v>
      </c>
      <c r="D68" s="17">
        <v>111</v>
      </c>
      <c r="E68" s="14">
        <v>10</v>
      </c>
      <c r="F68" s="28">
        <v>270.63600000000002</v>
      </c>
      <c r="G68" s="19">
        <v>39</v>
      </c>
      <c r="H68" s="15">
        <v>6</v>
      </c>
      <c r="I68" s="28">
        <v>161.4639</v>
      </c>
      <c r="J68" s="16">
        <v>63</v>
      </c>
      <c r="K68" s="14">
        <v>4</v>
      </c>
      <c r="L68" s="28">
        <v>106.32640000000001</v>
      </c>
      <c r="M68" s="19">
        <v>89</v>
      </c>
      <c r="N68" s="14">
        <v>8</v>
      </c>
      <c r="O68" s="28">
        <v>212.65280000000001</v>
      </c>
      <c r="P68" s="19">
        <v>44</v>
      </c>
    </row>
    <row r="69" spans="1:16" x14ac:dyDescent="0.2">
      <c r="A69" s="39" t="s">
        <v>97</v>
      </c>
      <c r="B69" s="14">
        <v>36</v>
      </c>
      <c r="C69" s="28">
        <v>56.265799999999999</v>
      </c>
      <c r="D69" s="17">
        <v>127</v>
      </c>
      <c r="E69" s="14">
        <v>48</v>
      </c>
      <c r="F69" s="28">
        <v>74.5886</v>
      </c>
      <c r="G69" s="19">
        <v>112</v>
      </c>
      <c r="H69" s="15">
        <v>75</v>
      </c>
      <c r="I69" s="28">
        <v>116.029</v>
      </c>
      <c r="J69" s="16">
        <v>82</v>
      </c>
      <c r="K69" s="14">
        <v>78</v>
      </c>
      <c r="L69" s="28">
        <v>119.7899</v>
      </c>
      <c r="M69" s="19">
        <v>82</v>
      </c>
      <c r="N69" s="14">
        <v>63</v>
      </c>
      <c r="O69" s="28">
        <v>96.753399999999999</v>
      </c>
      <c r="P69" s="19">
        <v>93</v>
      </c>
    </row>
    <row r="70" spans="1:16" x14ac:dyDescent="0.2">
      <c r="A70" s="39" t="s">
        <v>98</v>
      </c>
      <c r="B70" s="14">
        <v>2</v>
      </c>
      <c r="C70" s="28">
        <v>63.431699999999999</v>
      </c>
      <c r="D70" s="17">
        <v>121</v>
      </c>
      <c r="E70" s="14">
        <v>20</v>
      </c>
      <c r="F70" s="28">
        <v>648.29819999999995</v>
      </c>
      <c r="G70" s="19">
        <v>8</v>
      </c>
      <c r="H70" s="15">
        <v>10</v>
      </c>
      <c r="I70" s="28">
        <v>331.67500000000001</v>
      </c>
      <c r="J70" s="16">
        <v>26</v>
      </c>
      <c r="K70" s="14">
        <v>20</v>
      </c>
      <c r="L70" s="28" t="s">
        <v>40</v>
      </c>
      <c r="M70" s="19" t="s">
        <v>40</v>
      </c>
      <c r="N70" s="14">
        <v>15</v>
      </c>
      <c r="O70" s="28" t="s">
        <v>40</v>
      </c>
      <c r="P70" s="19" t="s">
        <v>40</v>
      </c>
    </row>
    <row r="71" spans="1:16" x14ac:dyDescent="0.2">
      <c r="A71" s="39" t="s">
        <v>99</v>
      </c>
      <c r="B71" s="14">
        <v>60</v>
      </c>
      <c r="C71" s="28">
        <v>58.779699999999998</v>
      </c>
      <c r="D71" s="17">
        <v>125</v>
      </c>
      <c r="E71" s="14">
        <v>71</v>
      </c>
      <c r="F71" s="28">
        <v>68.217399999999998</v>
      </c>
      <c r="G71" s="19">
        <v>119</v>
      </c>
      <c r="H71" s="15">
        <v>69</v>
      </c>
      <c r="I71" s="28">
        <v>64.993799999999993</v>
      </c>
      <c r="J71" s="16">
        <v>122</v>
      </c>
      <c r="K71" s="14">
        <v>90</v>
      </c>
      <c r="L71" s="28">
        <v>82.653000000000006</v>
      </c>
      <c r="M71" s="19">
        <v>110</v>
      </c>
      <c r="N71" s="14">
        <v>66</v>
      </c>
      <c r="O71" s="28">
        <v>60.612200000000001</v>
      </c>
      <c r="P71" s="19">
        <v>119</v>
      </c>
    </row>
    <row r="72" spans="1:16" x14ac:dyDescent="0.2">
      <c r="A72" s="39" t="s">
        <v>100</v>
      </c>
      <c r="B72" s="14">
        <v>58</v>
      </c>
      <c r="C72" s="28">
        <v>35.6248</v>
      </c>
      <c r="D72" s="17">
        <v>138</v>
      </c>
      <c r="E72" s="14">
        <v>72</v>
      </c>
      <c r="F72" s="28">
        <v>43.960599999999999</v>
      </c>
      <c r="G72" s="19">
        <v>134</v>
      </c>
      <c r="H72" s="15">
        <v>70</v>
      </c>
      <c r="I72" s="28">
        <v>42.383099999999999</v>
      </c>
      <c r="J72" s="16">
        <v>136</v>
      </c>
      <c r="K72" s="14">
        <v>60</v>
      </c>
      <c r="L72" s="28">
        <v>35.959400000000002</v>
      </c>
      <c r="M72" s="19">
        <v>135</v>
      </c>
      <c r="N72" s="14">
        <v>70</v>
      </c>
      <c r="O72" s="28">
        <v>41.952599999999997</v>
      </c>
      <c r="P72" s="19">
        <v>132</v>
      </c>
    </row>
    <row r="73" spans="1:16" x14ac:dyDescent="0.2">
      <c r="A73" s="39" t="s">
        <v>101</v>
      </c>
      <c r="B73" s="14">
        <v>10</v>
      </c>
      <c r="C73" s="28">
        <v>72.181299999999993</v>
      </c>
      <c r="D73" s="17">
        <v>115</v>
      </c>
      <c r="E73" s="14">
        <v>11</v>
      </c>
      <c r="F73" s="28">
        <v>79.153800000000004</v>
      </c>
      <c r="G73" s="19">
        <v>107</v>
      </c>
      <c r="H73" s="15">
        <v>14</v>
      </c>
      <c r="I73" s="28">
        <v>98.856099999999998</v>
      </c>
      <c r="J73" s="16">
        <v>95</v>
      </c>
      <c r="K73" s="14">
        <v>12</v>
      </c>
      <c r="L73" s="28">
        <v>82.81</v>
      </c>
      <c r="M73" s="19">
        <v>109</v>
      </c>
      <c r="N73" s="14">
        <v>11</v>
      </c>
      <c r="O73" s="28">
        <v>75.909199999999998</v>
      </c>
      <c r="P73" s="19">
        <v>103</v>
      </c>
    </row>
    <row r="74" spans="1:16" x14ac:dyDescent="0.2">
      <c r="A74" s="39" t="s">
        <v>102</v>
      </c>
      <c r="B74" s="14">
        <v>66</v>
      </c>
      <c r="C74" s="28">
        <v>80.688500000000005</v>
      </c>
      <c r="D74" s="17">
        <v>112</v>
      </c>
      <c r="E74" s="14">
        <v>41</v>
      </c>
      <c r="F74" s="28">
        <v>49.510899999999999</v>
      </c>
      <c r="G74" s="19">
        <v>131</v>
      </c>
      <c r="H74" s="15">
        <v>52</v>
      </c>
      <c r="I74" s="28">
        <v>62.085799999999999</v>
      </c>
      <c r="J74" s="16">
        <v>125</v>
      </c>
      <c r="K74" s="14">
        <v>51</v>
      </c>
      <c r="L74" s="28">
        <v>60.099699999999999</v>
      </c>
      <c r="M74" s="19">
        <v>118</v>
      </c>
      <c r="N74" s="14">
        <v>47</v>
      </c>
      <c r="O74" s="28">
        <v>55.386000000000003</v>
      </c>
      <c r="P74" s="19">
        <v>124</v>
      </c>
    </row>
    <row r="75" spans="1:16" x14ac:dyDescent="0.2">
      <c r="A75" s="39" t="s">
        <v>103</v>
      </c>
      <c r="B75" s="14">
        <v>51</v>
      </c>
      <c r="C75" s="28">
        <v>309.5412</v>
      </c>
      <c r="D75" s="17">
        <v>28</v>
      </c>
      <c r="E75" s="14">
        <v>58</v>
      </c>
      <c r="F75" s="28">
        <v>349.73469999999998</v>
      </c>
      <c r="G75" s="19">
        <v>25</v>
      </c>
      <c r="H75" s="15">
        <v>37</v>
      </c>
      <c r="I75" s="28">
        <v>221.84909999999999</v>
      </c>
      <c r="J75" s="16">
        <v>47</v>
      </c>
      <c r="K75" s="14">
        <v>35</v>
      </c>
      <c r="L75" s="28">
        <v>209.24250000000001</v>
      </c>
      <c r="M75" s="19">
        <v>44</v>
      </c>
      <c r="N75" s="14">
        <v>50</v>
      </c>
      <c r="O75" s="28">
        <v>298.91789999999997</v>
      </c>
      <c r="P75" s="19">
        <v>27</v>
      </c>
    </row>
    <row r="76" spans="1:16" x14ac:dyDescent="0.2">
      <c r="A76" s="39" t="s">
        <v>104</v>
      </c>
      <c r="B76" s="14">
        <v>3</v>
      </c>
      <c r="C76" s="28" t="s">
        <v>40</v>
      </c>
      <c r="D76" s="17" t="s">
        <v>40</v>
      </c>
      <c r="E76" s="14">
        <v>3</v>
      </c>
      <c r="F76" s="28" t="s">
        <v>40</v>
      </c>
      <c r="G76" s="19" t="s">
        <v>40</v>
      </c>
      <c r="H76" s="15">
        <v>2</v>
      </c>
      <c r="I76" s="28" t="s">
        <v>40</v>
      </c>
      <c r="J76" s="16" t="s">
        <v>40</v>
      </c>
      <c r="K76" s="14">
        <v>4</v>
      </c>
      <c r="L76" s="28" t="s">
        <v>40</v>
      </c>
      <c r="M76" s="19" t="s">
        <v>40</v>
      </c>
      <c r="N76" s="14">
        <v>1</v>
      </c>
      <c r="O76" s="28" t="s">
        <v>40</v>
      </c>
      <c r="P76" s="19" t="s">
        <v>40</v>
      </c>
    </row>
    <row r="77" spans="1:16" x14ac:dyDescent="0.2">
      <c r="A77" s="39" t="s">
        <v>105</v>
      </c>
      <c r="B77" s="14">
        <v>15</v>
      </c>
      <c r="C77" s="28">
        <v>245.7002</v>
      </c>
      <c r="D77" s="17">
        <v>42</v>
      </c>
      <c r="E77" s="14">
        <v>6</v>
      </c>
      <c r="F77" s="28">
        <v>97.847399999999993</v>
      </c>
      <c r="G77" s="19">
        <v>97</v>
      </c>
      <c r="H77" s="15">
        <v>7</v>
      </c>
      <c r="I77" s="28">
        <v>113.63639999999999</v>
      </c>
      <c r="J77" s="16">
        <v>84</v>
      </c>
      <c r="K77" s="14">
        <v>10</v>
      </c>
      <c r="L77" s="28">
        <v>160.59100000000001</v>
      </c>
      <c r="M77" s="19">
        <v>60</v>
      </c>
      <c r="N77" s="14">
        <v>7</v>
      </c>
      <c r="O77" s="28">
        <v>112.41370000000001</v>
      </c>
      <c r="P77" s="19">
        <v>81</v>
      </c>
    </row>
    <row r="78" spans="1:16" x14ac:dyDescent="0.2">
      <c r="A78" s="39" t="s">
        <v>106</v>
      </c>
      <c r="B78" s="14">
        <v>55</v>
      </c>
      <c r="C78" s="28">
        <v>189.9171</v>
      </c>
      <c r="D78" s="17">
        <v>58</v>
      </c>
      <c r="E78" s="14">
        <v>47</v>
      </c>
      <c r="F78" s="28">
        <v>161.35679999999999</v>
      </c>
      <c r="G78" s="19">
        <v>66</v>
      </c>
      <c r="H78" s="15">
        <v>52</v>
      </c>
      <c r="I78" s="28">
        <v>177.5592</v>
      </c>
      <c r="J78" s="16">
        <v>59</v>
      </c>
      <c r="K78" s="14">
        <v>49</v>
      </c>
      <c r="L78" s="28">
        <v>166.88800000000001</v>
      </c>
      <c r="M78" s="19">
        <v>55</v>
      </c>
      <c r="N78" s="14">
        <v>70</v>
      </c>
      <c r="O78" s="28">
        <v>238.41149999999999</v>
      </c>
      <c r="P78" s="19">
        <v>38</v>
      </c>
    </row>
    <row r="79" spans="1:16" x14ac:dyDescent="0.2">
      <c r="A79" s="39" t="s">
        <v>107</v>
      </c>
      <c r="B79" s="14">
        <v>9</v>
      </c>
      <c r="C79" s="28">
        <v>43.855400000000003</v>
      </c>
      <c r="D79" s="17">
        <v>133</v>
      </c>
      <c r="E79" s="14">
        <v>9</v>
      </c>
      <c r="F79" s="28">
        <v>43.256799999999998</v>
      </c>
      <c r="G79" s="19">
        <v>135</v>
      </c>
      <c r="H79" s="15">
        <v>10</v>
      </c>
      <c r="I79" s="28">
        <v>47.915700000000001</v>
      </c>
      <c r="J79" s="16">
        <v>133</v>
      </c>
      <c r="K79" s="14">
        <v>9</v>
      </c>
      <c r="L79" s="28">
        <v>42.761400000000002</v>
      </c>
      <c r="M79" s="19">
        <v>130</v>
      </c>
      <c r="N79" s="14">
        <v>13</v>
      </c>
      <c r="O79" s="28">
        <v>61.766500000000001</v>
      </c>
      <c r="P79" s="19">
        <v>117</v>
      </c>
    </row>
    <row r="80" spans="1:16" x14ac:dyDescent="0.2">
      <c r="A80" s="39" t="s">
        <v>108</v>
      </c>
      <c r="B80" s="14">
        <v>29</v>
      </c>
      <c r="C80" s="28">
        <v>49.790500000000002</v>
      </c>
      <c r="D80" s="17">
        <v>130</v>
      </c>
      <c r="E80" s="14">
        <v>24</v>
      </c>
      <c r="F80" s="28">
        <v>40.735999999999997</v>
      </c>
      <c r="G80" s="19">
        <v>137</v>
      </c>
      <c r="H80" s="15">
        <v>26</v>
      </c>
      <c r="I80" s="28">
        <v>43.5015</v>
      </c>
      <c r="J80" s="16">
        <v>135</v>
      </c>
      <c r="K80" s="14">
        <v>27</v>
      </c>
      <c r="L80" s="28">
        <v>44.693800000000003</v>
      </c>
      <c r="M80" s="19">
        <v>128</v>
      </c>
      <c r="N80" s="14">
        <v>25</v>
      </c>
      <c r="O80" s="28">
        <v>41.383200000000002</v>
      </c>
      <c r="P80" s="19">
        <v>133</v>
      </c>
    </row>
    <row r="81" spans="1:16" x14ac:dyDescent="0.2">
      <c r="A81" s="39" t="s">
        <v>109</v>
      </c>
      <c r="B81" s="14">
        <v>35</v>
      </c>
      <c r="C81" s="28">
        <v>31.0716</v>
      </c>
      <c r="D81" s="17">
        <v>139</v>
      </c>
      <c r="E81" s="14">
        <v>27</v>
      </c>
      <c r="F81" s="28">
        <v>23.5594</v>
      </c>
      <c r="G81" s="19">
        <v>140</v>
      </c>
      <c r="H81" s="15">
        <v>44</v>
      </c>
      <c r="I81" s="28">
        <v>37.737099999999998</v>
      </c>
      <c r="J81" s="16">
        <v>139</v>
      </c>
      <c r="K81" s="14">
        <v>49</v>
      </c>
      <c r="L81" s="28">
        <v>41.167099999999998</v>
      </c>
      <c r="M81" s="19">
        <v>132</v>
      </c>
      <c r="N81" s="14">
        <v>43</v>
      </c>
      <c r="O81" s="28">
        <v>36.126300000000001</v>
      </c>
      <c r="P81" s="19">
        <v>135</v>
      </c>
    </row>
    <row r="82" spans="1:16" x14ac:dyDescent="0.2">
      <c r="A82" s="39" t="s">
        <v>110</v>
      </c>
      <c r="B82" s="14">
        <v>37</v>
      </c>
      <c r="C82" s="28">
        <v>387.67809999999997</v>
      </c>
      <c r="D82" s="17">
        <v>17</v>
      </c>
      <c r="E82" s="14">
        <v>31</v>
      </c>
      <c r="F82" s="28">
        <v>325.0498</v>
      </c>
      <c r="G82" s="19">
        <v>28</v>
      </c>
      <c r="H82" s="15">
        <v>15</v>
      </c>
      <c r="I82" s="28">
        <v>157.33170000000001</v>
      </c>
      <c r="J82" s="16">
        <v>65</v>
      </c>
      <c r="K82" s="14">
        <v>19</v>
      </c>
      <c r="L82" s="28">
        <v>199.20320000000001</v>
      </c>
      <c r="M82" s="19">
        <v>46</v>
      </c>
      <c r="N82" s="14">
        <v>6</v>
      </c>
      <c r="O82" s="28">
        <v>62.906300000000002</v>
      </c>
      <c r="P82" s="19">
        <v>114</v>
      </c>
    </row>
    <row r="83" spans="1:16" x14ac:dyDescent="0.2">
      <c r="A83" s="39" t="s">
        <v>111</v>
      </c>
      <c r="B83" s="14">
        <v>39</v>
      </c>
      <c r="C83" s="28">
        <v>585.32190000000003</v>
      </c>
      <c r="D83" s="17">
        <v>8</v>
      </c>
      <c r="E83" s="14">
        <v>48</v>
      </c>
      <c r="F83" s="28">
        <v>716.31100000000004</v>
      </c>
      <c r="G83" s="19">
        <v>6</v>
      </c>
      <c r="H83" s="15">
        <v>16</v>
      </c>
      <c r="I83" s="28">
        <v>237.52969999999999</v>
      </c>
      <c r="J83" s="16">
        <v>42</v>
      </c>
      <c r="K83" s="14">
        <v>35</v>
      </c>
      <c r="L83" s="28">
        <v>518.67219999999998</v>
      </c>
      <c r="M83" s="19">
        <v>9</v>
      </c>
      <c r="N83" s="14">
        <v>35</v>
      </c>
      <c r="O83" s="28">
        <v>518.67219999999998</v>
      </c>
      <c r="P83" s="19">
        <v>9</v>
      </c>
    </row>
    <row r="84" spans="1:16" x14ac:dyDescent="0.2">
      <c r="A84" s="39" t="s">
        <v>112</v>
      </c>
      <c r="B84" s="14">
        <v>113</v>
      </c>
      <c r="C84" s="28">
        <v>57.870699999999999</v>
      </c>
      <c r="D84" s="17">
        <v>126</v>
      </c>
      <c r="E84" s="14">
        <v>135</v>
      </c>
      <c r="F84" s="28">
        <v>68.593699999999998</v>
      </c>
      <c r="G84" s="19">
        <v>118</v>
      </c>
      <c r="H84" s="15">
        <v>125</v>
      </c>
      <c r="I84" s="28">
        <v>62.941200000000002</v>
      </c>
      <c r="J84" s="16">
        <v>124</v>
      </c>
      <c r="K84" s="14">
        <v>112</v>
      </c>
      <c r="L84" s="28">
        <v>55.777999999999999</v>
      </c>
      <c r="M84" s="19">
        <v>123</v>
      </c>
      <c r="N84" s="14">
        <v>133</v>
      </c>
      <c r="O84" s="28">
        <v>66.236400000000003</v>
      </c>
      <c r="P84" s="19">
        <v>112</v>
      </c>
    </row>
    <row r="85" spans="1:16" x14ac:dyDescent="0.2">
      <c r="A85" s="39" t="s">
        <v>113</v>
      </c>
      <c r="B85" s="14">
        <v>8</v>
      </c>
      <c r="C85" s="28">
        <v>24.388000000000002</v>
      </c>
      <c r="D85" s="17">
        <v>140</v>
      </c>
      <c r="E85" s="14">
        <v>9</v>
      </c>
      <c r="F85" s="28">
        <v>27.081499999999998</v>
      </c>
      <c r="G85" s="19">
        <v>139</v>
      </c>
      <c r="H85" s="15">
        <v>7</v>
      </c>
      <c r="I85" s="28">
        <v>20.831499999999998</v>
      </c>
      <c r="J85" s="16">
        <v>140</v>
      </c>
      <c r="K85" s="14">
        <v>7</v>
      </c>
      <c r="L85" s="28">
        <v>20.590699999999998</v>
      </c>
      <c r="M85" s="19">
        <v>138</v>
      </c>
      <c r="N85" s="14">
        <v>21</v>
      </c>
      <c r="O85" s="28">
        <v>61.771999999999998</v>
      </c>
      <c r="P85" s="19">
        <v>116</v>
      </c>
    </row>
    <row r="86" spans="1:16" x14ac:dyDescent="0.2">
      <c r="A86" s="39" t="s">
        <v>114</v>
      </c>
      <c r="B86" s="14">
        <v>35</v>
      </c>
      <c r="C86" s="28">
        <v>306.15820000000002</v>
      </c>
      <c r="D86" s="17">
        <v>29</v>
      </c>
      <c r="E86" s="14">
        <v>27</v>
      </c>
      <c r="F86" s="28">
        <v>236.7175</v>
      </c>
      <c r="G86" s="19">
        <v>42</v>
      </c>
      <c r="H86" s="15">
        <v>14</v>
      </c>
      <c r="I86" s="28">
        <v>121.7285</v>
      </c>
      <c r="J86" s="16">
        <v>78</v>
      </c>
      <c r="K86" s="14">
        <v>19</v>
      </c>
      <c r="L86" s="28">
        <v>164.65899999999999</v>
      </c>
      <c r="M86" s="19">
        <v>58</v>
      </c>
      <c r="N86" s="14">
        <v>22</v>
      </c>
      <c r="O86" s="28">
        <v>190.65780000000001</v>
      </c>
      <c r="P86" s="19">
        <v>50</v>
      </c>
    </row>
    <row r="87" spans="1:16" x14ac:dyDescent="0.2">
      <c r="A87" s="39" t="s">
        <v>115</v>
      </c>
      <c r="B87" s="14">
        <v>63</v>
      </c>
      <c r="C87" s="28">
        <v>114.6101</v>
      </c>
      <c r="D87" s="17">
        <v>86</v>
      </c>
      <c r="E87" s="14">
        <v>47</v>
      </c>
      <c r="F87" s="28">
        <v>84.468599999999995</v>
      </c>
      <c r="G87" s="19">
        <v>105</v>
      </c>
      <c r="H87" s="15">
        <v>40</v>
      </c>
      <c r="I87" s="28">
        <v>70.967299999999994</v>
      </c>
      <c r="J87" s="16">
        <v>115</v>
      </c>
      <c r="K87" s="14">
        <v>63</v>
      </c>
      <c r="L87" s="28">
        <v>110.0129</v>
      </c>
      <c r="M87" s="19">
        <v>87</v>
      </c>
      <c r="N87" s="14">
        <v>48</v>
      </c>
      <c r="O87" s="28">
        <v>83.819400000000002</v>
      </c>
      <c r="P87" s="19">
        <v>99</v>
      </c>
    </row>
    <row r="88" spans="1:16" x14ac:dyDescent="0.2">
      <c r="A88" s="39" t="s">
        <v>116</v>
      </c>
      <c r="B88" s="14">
        <v>84</v>
      </c>
      <c r="C88" s="28">
        <v>190.0883</v>
      </c>
      <c r="D88" s="17">
        <v>57</v>
      </c>
      <c r="E88" s="14">
        <v>65</v>
      </c>
      <c r="F88" s="28">
        <v>146.56809999999999</v>
      </c>
      <c r="G88" s="19">
        <v>70</v>
      </c>
      <c r="H88" s="15">
        <v>66</v>
      </c>
      <c r="I88" s="28">
        <v>148.31129999999999</v>
      </c>
      <c r="J88" s="16">
        <v>69</v>
      </c>
      <c r="K88" s="14">
        <v>65</v>
      </c>
      <c r="L88" s="28">
        <v>145.6191</v>
      </c>
      <c r="M88" s="19">
        <v>69</v>
      </c>
      <c r="N88" s="14">
        <v>73</v>
      </c>
      <c r="O88" s="28">
        <v>163.54150000000001</v>
      </c>
      <c r="P88" s="19">
        <v>53</v>
      </c>
    </row>
    <row r="89" spans="1:16" x14ac:dyDescent="0.2">
      <c r="A89" s="39" t="s">
        <v>117</v>
      </c>
      <c r="B89" s="14">
        <v>26</v>
      </c>
      <c r="C89" s="28">
        <v>125.41</v>
      </c>
      <c r="D89" s="17">
        <v>81</v>
      </c>
      <c r="E89" s="14">
        <v>36</v>
      </c>
      <c r="F89" s="28">
        <v>172.6619</v>
      </c>
      <c r="G89" s="19">
        <v>62</v>
      </c>
      <c r="H89" s="15">
        <v>51</v>
      </c>
      <c r="I89" s="28">
        <v>242.82249999999999</v>
      </c>
      <c r="J89" s="16">
        <v>40</v>
      </c>
      <c r="K89" s="14">
        <v>34</v>
      </c>
      <c r="L89" s="28">
        <v>161.0001</v>
      </c>
      <c r="M89" s="19">
        <v>59</v>
      </c>
      <c r="N89" s="14">
        <v>33</v>
      </c>
      <c r="O89" s="28">
        <v>156.26480000000001</v>
      </c>
      <c r="P89" s="19">
        <v>57</v>
      </c>
    </row>
    <row r="90" spans="1:16" x14ac:dyDescent="0.2">
      <c r="A90" s="39" t="s">
        <v>118</v>
      </c>
      <c r="B90" s="14">
        <v>114</v>
      </c>
      <c r="C90" s="28">
        <v>61.651600000000002</v>
      </c>
      <c r="D90" s="17">
        <v>122</v>
      </c>
      <c r="E90" s="14">
        <v>136</v>
      </c>
      <c r="F90" s="28">
        <v>72.306600000000003</v>
      </c>
      <c r="G90" s="19">
        <v>114</v>
      </c>
      <c r="H90" s="15">
        <v>109</v>
      </c>
      <c r="I90" s="28">
        <v>56.948500000000003</v>
      </c>
      <c r="J90" s="16">
        <v>126</v>
      </c>
      <c r="K90" s="14">
        <v>200</v>
      </c>
      <c r="L90" s="28">
        <v>102.3777</v>
      </c>
      <c r="M90" s="19">
        <v>94</v>
      </c>
      <c r="N90" s="14">
        <v>158</v>
      </c>
      <c r="O90" s="28">
        <v>80.878399999999999</v>
      </c>
      <c r="P90" s="19">
        <v>101</v>
      </c>
    </row>
    <row r="91" spans="1:16" x14ac:dyDescent="0.2">
      <c r="A91" s="39" t="s">
        <v>119</v>
      </c>
      <c r="B91" s="14">
        <v>15</v>
      </c>
      <c r="C91" s="28">
        <v>193.8485</v>
      </c>
      <c r="D91" s="17">
        <v>55</v>
      </c>
      <c r="E91" s="14">
        <v>28</v>
      </c>
      <c r="F91" s="28">
        <v>360.7783</v>
      </c>
      <c r="G91" s="19">
        <v>21</v>
      </c>
      <c r="H91" s="15">
        <v>21</v>
      </c>
      <c r="I91" s="28">
        <v>269.61099999999999</v>
      </c>
      <c r="J91" s="16">
        <v>31</v>
      </c>
      <c r="K91" s="14">
        <v>18</v>
      </c>
      <c r="L91" s="28">
        <v>231.8691</v>
      </c>
      <c r="M91" s="19">
        <v>37</v>
      </c>
      <c r="N91" s="14">
        <v>20</v>
      </c>
      <c r="O91" s="28">
        <v>257.63240000000002</v>
      </c>
      <c r="P91" s="19">
        <v>33</v>
      </c>
    </row>
    <row r="92" spans="1:16" x14ac:dyDescent="0.2">
      <c r="A92" s="39" t="s">
        <v>120</v>
      </c>
      <c r="B92" s="14">
        <v>11</v>
      </c>
      <c r="C92" s="28">
        <v>351.10120000000001</v>
      </c>
      <c r="D92" s="17">
        <v>23</v>
      </c>
      <c r="E92" s="14">
        <v>3</v>
      </c>
      <c r="F92" s="28">
        <v>96.836699999999993</v>
      </c>
      <c r="G92" s="19">
        <v>98</v>
      </c>
      <c r="H92" s="15">
        <v>12</v>
      </c>
      <c r="I92" s="28">
        <v>389.48390000000001</v>
      </c>
      <c r="J92" s="16">
        <v>19</v>
      </c>
      <c r="K92" s="14">
        <v>12</v>
      </c>
      <c r="L92" s="28">
        <v>397.21949999999998</v>
      </c>
      <c r="M92" s="19">
        <v>13</v>
      </c>
      <c r="N92" s="14">
        <v>3</v>
      </c>
      <c r="O92" s="28">
        <v>99.304900000000004</v>
      </c>
      <c r="P92" s="19">
        <v>88</v>
      </c>
    </row>
    <row r="93" spans="1:16" x14ac:dyDescent="0.2">
      <c r="A93" s="39" t="s">
        <v>121</v>
      </c>
      <c r="B93" s="14">
        <v>3</v>
      </c>
      <c r="C93" s="28" t="s">
        <v>40</v>
      </c>
      <c r="D93" s="17" t="s">
        <v>40</v>
      </c>
      <c r="E93" s="14">
        <v>0</v>
      </c>
      <c r="F93" s="28" t="s">
        <v>40</v>
      </c>
      <c r="G93" s="19" t="s">
        <v>40</v>
      </c>
      <c r="H93" s="15">
        <v>0</v>
      </c>
      <c r="I93" s="28" t="s">
        <v>40</v>
      </c>
      <c r="J93" s="16" t="s">
        <v>40</v>
      </c>
      <c r="K93" s="14">
        <v>0</v>
      </c>
      <c r="L93" s="28" t="s">
        <v>40</v>
      </c>
      <c r="M93" s="19" t="s">
        <v>40</v>
      </c>
      <c r="N93" s="14">
        <v>0</v>
      </c>
      <c r="O93" s="28" t="s">
        <v>40</v>
      </c>
      <c r="P93" s="19" t="s">
        <v>40</v>
      </c>
    </row>
    <row r="94" spans="1:16" x14ac:dyDescent="0.2">
      <c r="A94" s="39" t="s">
        <v>122</v>
      </c>
      <c r="B94" s="14">
        <v>72</v>
      </c>
      <c r="C94" s="28">
        <v>105.01600000000001</v>
      </c>
      <c r="D94" s="17">
        <v>93</v>
      </c>
      <c r="E94" s="14">
        <v>83</v>
      </c>
      <c r="F94" s="28">
        <v>118.7003</v>
      </c>
      <c r="G94" s="19">
        <v>87</v>
      </c>
      <c r="H94" s="15">
        <v>69</v>
      </c>
      <c r="I94" s="28">
        <v>95.9786</v>
      </c>
      <c r="J94" s="16">
        <v>98</v>
      </c>
      <c r="K94" s="14">
        <v>64</v>
      </c>
      <c r="L94" s="28">
        <v>87.137699999999995</v>
      </c>
      <c r="M94" s="19">
        <v>104</v>
      </c>
      <c r="N94" s="14">
        <v>72</v>
      </c>
      <c r="O94" s="28">
        <v>98.029899999999998</v>
      </c>
      <c r="P94" s="19">
        <v>89</v>
      </c>
    </row>
    <row r="95" spans="1:16" x14ac:dyDescent="0.2">
      <c r="A95" s="39" t="s">
        <v>123</v>
      </c>
      <c r="B95" s="14">
        <v>63</v>
      </c>
      <c r="C95" s="28">
        <v>150.36160000000001</v>
      </c>
      <c r="D95" s="17">
        <v>73</v>
      </c>
      <c r="E95" s="14">
        <v>35</v>
      </c>
      <c r="F95" s="28">
        <v>81.741299999999995</v>
      </c>
      <c r="G95" s="19">
        <v>106</v>
      </c>
      <c r="H95" s="15">
        <v>38</v>
      </c>
      <c r="I95" s="28">
        <v>87.5334</v>
      </c>
      <c r="J95" s="16">
        <v>104</v>
      </c>
      <c r="K95" s="14">
        <v>50</v>
      </c>
      <c r="L95" s="28">
        <v>113.0403</v>
      </c>
      <c r="M95" s="19">
        <v>84</v>
      </c>
      <c r="N95" s="14">
        <v>43</v>
      </c>
      <c r="O95" s="28">
        <v>97.214699999999993</v>
      </c>
      <c r="P95" s="19">
        <v>91</v>
      </c>
    </row>
    <row r="96" spans="1:16" x14ac:dyDescent="0.2">
      <c r="A96" s="39" t="s">
        <v>124</v>
      </c>
      <c r="B96" s="14">
        <v>110</v>
      </c>
      <c r="C96" s="28">
        <v>136.83629999999999</v>
      </c>
      <c r="D96" s="17">
        <v>78</v>
      </c>
      <c r="E96" s="14">
        <v>86</v>
      </c>
      <c r="F96" s="28">
        <v>106.0145</v>
      </c>
      <c r="G96" s="19">
        <v>95</v>
      </c>
      <c r="H96" s="15">
        <v>62</v>
      </c>
      <c r="I96" s="28">
        <v>75.854900000000001</v>
      </c>
      <c r="J96" s="16">
        <v>112</v>
      </c>
      <c r="K96" s="14">
        <v>74</v>
      </c>
      <c r="L96" s="28">
        <v>89.671999999999997</v>
      </c>
      <c r="M96" s="19">
        <v>102</v>
      </c>
      <c r="N96" s="14">
        <v>76</v>
      </c>
      <c r="O96" s="28">
        <v>92.095500000000001</v>
      </c>
      <c r="P96" s="19">
        <v>97</v>
      </c>
    </row>
    <row r="97" spans="1:16" x14ac:dyDescent="0.2">
      <c r="A97" s="39" t="s">
        <v>125</v>
      </c>
      <c r="B97" s="14">
        <v>69</v>
      </c>
      <c r="C97" s="28">
        <v>302.97710000000001</v>
      </c>
      <c r="D97" s="17">
        <v>30</v>
      </c>
      <c r="E97" s="14">
        <v>86</v>
      </c>
      <c r="F97" s="28">
        <v>373.58819999999997</v>
      </c>
      <c r="G97" s="19">
        <v>20</v>
      </c>
      <c r="H97" s="15">
        <v>63</v>
      </c>
      <c r="I97" s="28">
        <v>267.72059999999999</v>
      </c>
      <c r="J97" s="16">
        <v>32</v>
      </c>
      <c r="K97" s="14">
        <v>93</v>
      </c>
      <c r="L97" s="28">
        <v>390.05160000000001</v>
      </c>
      <c r="M97" s="19">
        <v>15</v>
      </c>
      <c r="N97" s="14">
        <v>100</v>
      </c>
      <c r="O97" s="28">
        <v>419.41030000000001</v>
      </c>
      <c r="P97" s="19">
        <v>14</v>
      </c>
    </row>
    <row r="98" spans="1:16" x14ac:dyDescent="0.2">
      <c r="A98" s="39" t="s">
        <v>126</v>
      </c>
      <c r="B98" s="14">
        <v>89</v>
      </c>
      <c r="C98" s="28">
        <v>634.2645</v>
      </c>
      <c r="D98" s="17">
        <v>6</v>
      </c>
      <c r="E98" s="14">
        <v>79</v>
      </c>
      <c r="F98" s="28">
        <v>562.55790000000002</v>
      </c>
      <c r="G98" s="19">
        <v>10</v>
      </c>
      <c r="H98" s="15">
        <v>111</v>
      </c>
      <c r="I98" s="28">
        <v>783.06880000000001</v>
      </c>
      <c r="J98" s="16">
        <v>5</v>
      </c>
      <c r="K98" s="14">
        <v>133</v>
      </c>
      <c r="L98" s="28">
        <v>933.33330000000001</v>
      </c>
      <c r="M98" s="19">
        <v>4</v>
      </c>
      <c r="N98" s="14">
        <v>167</v>
      </c>
      <c r="O98" s="28">
        <v>1171.9297999999999</v>
      </c>
      <c r="P98" s="19">
        <v>2</v>
      </c>
    </row>
    <row r="99" spans="1:16" x14ac:dyDescent="0.2">
      <c r="A99" s="39" t="s">
        <v>127</v>
      </c>
      <c r="B99" s="14">
        <v>24</v>
      </c>
      <c r="C99" s="28">
        <v>82.386499999999998</v>
      </c>
      <c r="D99" s="17">
        <v>110</v>
      </c>
      <c r="E99" s="14">
        <v>8</v>
      </c>
      <c r="F99" s="28">
        <v>27.2563</v>
      </c>
      <c r="G99" s="19">
        <v>138</v>
      </c>
      <c r="H99" s="15">
        <v>33</v>
      </c>
      <c r="I99" s="28">
        <v>111.43380000000001</v>
      </c>
      <c r="J99" s="16">
        <v>90</v>
      </c>
      <c r="K99" s="14">
        <v>31</v>
      </c>
      <c r="L99" s="28">
        <v>103.39190000000001</v>
      </c>
      <c r="M99" s="19">
        <v>93</v>
      </c>
      <c r="N99" s="14">
        <v>13</v>
      </c>
      <c r="O99" s="28">
        <v>43.357900000000001</v>
      </c>
      <c r="P99" s="19">
        <v>131</v>
      </c>
    </row>
    <row r="100" spans="1:16" x14ac:dyDescent="0.2">
      <c r="A100" s="39" t="s">
        <v>128</v>
      </c>
      <c r="B100" s="14">
        <v>15</v>
      </c>
      <c r="C100" s="28">
        <v>210.7038</v>
      </c>
      <c r="D100" s="17">
        <v>52</v>
      </c>
      <c r="E100" s="14">
        <v>17</v>
      </c>
      <c r="F100" s="28">
        <v>236.637</v>
      </c>
      <c r="G100" s="19">
        <v>43</v>
      </c>
      <c r="H100" s="15">
        <v>25</v>
      </c>
      <c r="I100" s="28">
        <v>341.6234</v>
      </c>
      <c r="J100" s="16">
        <v>23</v>
      </c>
      <c r="K100" s="14">
        <v>11</v>
      </c>
      <c r="L100" s="28">
        <v>148.28790000000001</v>
      </c>
      <c r="M100" s="19">
        <v>67</v>
      </c>
      <c r="N100" s="14">
        <v>4</v>
      </c>
      <c r="O100" s="28">
        <v>53.922899999999998</v>
      </c>
      <c r="P100" s="19">
        <v>125</v>
      </c>
    </row>
    <row r="101" spans="1:16" x14ac:dyDescent="0.2">
      <c r="A101" s="39" t="s">
        <v>129</v>
      </c>
      <c r="B101" s="14">
        <v>5</v>
      </c>
      <c r="C101" s="28" t="s">
        <v>40</v>
      </c>
      <c r="D101" s="17" t="s">
        <v>40</v>
      </c>
      <c r="E101" s="14">
        <v>3</v>
      </c>
      <c r="F101" s="28" t="s">
        <v>40</v>
      </c>
      <c r="G101" s="19" t="s">
        <v>40</v>
      </c>
      <c r="H101" s="15">
        <v>4</v>
      </c>
      <c r="I101" s="28" t="s">
        <v>40</v>
      </c>
      <c r="J101" s="16" t="s">
        <v>40</v>
      </c>
      <c r="K101" s="14">
        <v>6</v>
      </c>
      <c r="L101" s="28" t="s">
        <v>40</v>
      </c>
      <c r="M101" s="19" t="s">
        <v>40</v>
      </c>
      <c r="N101" s="14">
        <v>3</v>
      </c>
      <c r="O101" s="28" t="s">
        <v>40</v>
      </c>
      <c r="P101" s="19" t="s">
        <v>40</v>
      </c>
    </row>
    <row r="102" spans="1:16" x14ac:dyDescent="0.2">
      <c r="A102" s="39" t="s">
        <v>130</v>
      </c>
      <c r="B102" s="14">
        <v>31</v>
      </c>
      <c r="C102" s="28">
        <v>192.45099999999999</v>
      </c>
      <c r="D102" s="17">
        <v>56</v>
      </c>
      <c r="E102" s="14">
        <v>20</v>
      </c>
      <c r="F102" s="28">
        <v>122.489</v>
      </c>
      <c r="G102" s="19">
        <v>85</v>
      </c>
      <c r="H102" s="15">
        <v>16</v>
      </c>
      <c r="I102" s="28">
        <v>95.963499999999996</v>
      </c>
      <c r="J102" s="16">
        <v>99</v>
      </c>
      <c r="K102" s="14">
        <v>36</v>
      </c>
      <c r="L102" s="28">
        <v>213.63720000000001</v>
      </c>
      <c r="M102" s="19">
        <v>41</v>
      </c>
      <c r="N102" s="14">
        <v>41</v>
      </c>
      <c r="O102" s="28">
        <v>243.309</v>
      </c>
      <c r="P102" s="19">
        <v>36</v>
      </c>
    </row>
    <row r="103" spans="1:16" x14ac:dyDescent="0.2">
      <c r="A103" s="39" t="s">
        <v>131</v>
      </c>
      <c r="B103" s="14">
        <v>0</v>
      </c>
      <c r="C103" s="28" t="s">
        <v>40</v>
      </c>
      <c r="D103" s="17" t="s">
        <v>40</v>
      </c>
      <c r="E103" s="14">
        <v>0</v>
      </c>
      <c r="F103" s="28" t="s">
        <v>40</v>
      </c>
      <c r="G103" s="19" t="s">
        <v>40</v>
      </c>
      <c r="H103" s="15">
        <v>0</v>
      </c>
      <c r="I103" s="28" t="s">
        <v>40</v>
      </c>
      <c r="J103" s="16" t="s">
        <v>40</v>
      </c>
      <c r="K103" s="14">
        <v>0</v>
      </c>
      <c r="L103" s="28" t="s">
        <v>40</v>
      </c>
      <c r="M103" s="19" t="s">
        <v>40</v>
      </c>
      <c r="N103" s="14">
        <v>0</v>
      </c>
      <c r="O103" s="28" t="s">
        <v>40</v>
      </c>
      <c r="P103" s="19" t="s">
        <v>40</v>
      </c>
    </row>
    <row r="104" spans="1:16" x14ac:dyDescent="0.2">
      <c r="A104" s="39" t="s">
        <v>132</v>
      </c>
      <c r="B104" s="14">
        <v>42</v>
      </c>
      <c r="C104" s="28">
        <v>219.4357</v>
      </c>
      <c r="D104" s="17">
        <v>50</v>
      </c>
      <c r="E104" s="14">
        <v>26</v>
      </c>
      <c r="F104" s="28">
        <v>135.1703</v>
      </c>
      <c r="G104" s="19">
        <v>78</v>
      </c>
      <c r="H104" s="15">
        <v>22</v>
      </c>
      <c r="I104" s="28">
        <v>113.607</v>
      </c>
      <c r="J104" s="16">
        <v>85</v>
      </c>
      <c r="K104" s="14">
        <v>15</v>
      </c>
      <c r="L104" s="28">
        <v>76.808800000000005</v>
      </c>
      <c r="M104" s="19">
        <v>114</v>
      </c>
      <c r="N104" s="14">
        <v>27</v>
      </c>
      <c r="O104" s="28">
        <v>138.2559</v>
      </c>
      <c r="P104" s="19">
        <v>64</v>
      </c>
    </row>
    <row r="105" spans="1:16" x14ac:dyDescent="0.2">
      <c r="A105" s="39" t="s">
        <v>133</v>
      </c>
      <c r="B105" s="14">
        <v>84</v>
      </c>
      <c r="C105" s="28">
        <v>627.14649999999995</v>
      </c>
      <c r="D105" s="17">
        <v>7</v>
      </c>
      <c r="E105" s="14">
        <v>73</v>
      </c>
      <c r="F105" s="28">
        <v>543.23559999999998</v>
      </c>
      <c r="G105" s="19">
        <v>11</v>
      </c>
      <c r="H105" s="15">
        <v>78</v>
      </c>
      <c r="I105" s="28">
        <v>576.53930000000003</v>
      </c>
      <c r="J105" s="16">
        <v>9</v>
      </c>
      <c r="K105" s="14">
        <v>82</v>
      </c>
      <c r="L105" s="28">
        <v>599.19619999999998</v>
      </c>
      <c r="M105" s="19">
        <v>7</v>
      </c>
      <c r="N105" s="14">
        <v>125</v>
      </c>
      <c r="O105" s="28">
        <v>913.40880000000004</v>
      </c>
      <c r="P105" s="19">
        <v>5</v>
      </c>
    </row>
    <row r="106" spans="1:16" x14ac:dyDescent="0.2">
      <c r="A106" s="39" t="s">
        <v>134</v>
      </c>
      <c r="B106" s="14">
        <v>34</v>
      </c>
      <c r="C106" s="28">
        <v>556.92060000000004</v>
      </c>
      <c r="D106" s="17">
        <v>10</v>
      </c>
      <c r="E106" s="14">
        <v>27</v>
      </c>
      <c r="F106" s="28">
        <v>441.53719999999998</v>
      </c>
      <c r="G106" s="19">
        <v>18</v>
      </c>
      <c r="H106" s="15">
        <v>16</v>
      </c>
      <c r="I106" s="28">
        <v>263.24450000000002</v>
      </c>
      <c r="J106" s="16">
        <v>37</v>
      </c>
      <c r="K106" s="14">
        <v>21</v>
      </c>
      <c r="L106" s="28">
        <v>348.25869999999998</v>
      </c>
      <c r="M106" s="19">
        <v>19</v>
      </c>
      <c r="N106" s="14">
        <v>26</v>
      </c>
      <c r="O106" s="28">
        <v>431.17739999999998</v>
      </c>
      <c r="P106" s="19">
        <v>13</v>
      </c>
    </row>
    <row r="107" spans="1:16" x14ac:dyDescent="0.2">
      <c r="A107" s="39" t="s">
        <v>135</v>
      </c>
      <c r="B107" s="14">
        <v>35</v>
      </c>
      <c r="C107" s="28">
        <v>513.57299999999998</v>
      </c>
      <c r="D107" s="17">
        <v>11</v>
      </c>
      <c r="E107" s="14">
        <v>51</v>
      </c>
      <c r="F107" s="28">
        <v>746.48710000000005</v>
      </c>
      <c r="G107" s="19">
        <v>5</v>
      </c>
      <c r="H107" s="15">
        <v>34</v>
      </c>
      <c r="I107" s="28">
        <v>495.6268</v>
      </c>
      <c r="J107" s="16">
        <v>12</v>
      </c>
      <c r="K107" s="14">
        <v>17</v>
      </c>
      <c r="L107" s="28">
        <v>247.38069999999999</v>
      </c>
      <c r="M107" s="19">
        <v>34</v>
      </c>
      <c r="N107" s="14">
        <v>34</v>
      </c>
      <c r="O107" s="28">
        <v>494.76139999999998</v>
      </c>
      <c r="P107" s="19">
        <v>11</v>
      </c>
    </row>
    <row r="108" spans="1:16" x14ac:dyDescent="0.2">
      <c r="A108" s="39" t="s">
        <v>136</v>
      </c>
      <c r="B108" s="14">
        <v>197</v>
      </c>
      <c r="C108" s="28">
        <v>128.35300000000001</v>
      </c>
      <c r="D108" s="17">
        <v>80</v>
      </c>
      <c r="E108" s="14">
        <v>182</v>
      </c>
      <c r="F108" s="28">
        <v>117.0042</v>
      </c>
      <c r="G108" s="19">
        <v>88</v>
      </c>
      <c r="H108" s="15">
        <v>207</v>
      </c>
      <c r="I108" s="28">
        <v>131.55719999999999</v>
      </c>
      <c r="J108" s="16">
        <v>76</v>
      </c>
      <c r="K108" s="14">
        <v>233</v>
      </c>
      <c r="L108" s="28">
        <v>146.95400000000001</v>
      </c>
      <c r="M108" s="19">
        <v>68</v>
      </c>
      <c r="N108" s="14">
        <v>189</v>
      </c>
      <c r="O108" s="28">
        <v>119.203</v>
      </c>
      <c r="P108" s="19">
        <v>74</v>
      </c>
    </row>
    <row r="109" spans="1:16" x14ac:dyDescent="0.2">
      <c r="A109" s="39" t="s">
        <v>137</v>
      </c>
      <c r="B109" s="14">
        <v>32</v>
      </c>
      <c r="C109" s="28">
        <v>48.595300000000002</v>
      </c>
      <c r="D109" s="17">
        <v>131</v>
      </c>
      <c r="E109" s="14">
        <v>39</v>
      </c>
      <c r="F109" s="28">
        <v>58.429600000000001</v>
      </c>
      <c r="G109" s="19">
        <v>126</v>
      </c>
      <c r="H109" s="15">
        <v>35</v>
      </c>
      <c r="I109" s="28">
        <v>51.555500000000002</v>
      </c>
      <c r="J109" s="16">
        <v>131</v>
      </c>
      <c r="K109" s="14">
        <v>25</v>
      </c>
      <c r="L109" s="28">
        <v>36.1021</v>
      </c>
      <c r="M109" s="19">
        <v>134</v>
      </c>
      <c r="N109" s="14">
        <v>40</v>
      </c>
      <c r="O109" s="28">
        <v>57.763399999999997</v>
      </c>
      <c r="P109" s="19">
        <v>121</v>
      </c>
    </row>
    <row r="110" spans="1:16" x14ac:dyDescent="0.2">
      <c r="A110" s="39" t="s">
        <v>138</v>
      </c>
      <c r="B110" s="14">
        <v>14</v>
      </c>
      <c r="C110" s="28">
        <v>268.86880000000002</v>
      </c>
      <c r="D110" s="17">
        <v>34</v>
      </c>
      <c r="E110" s="14">
        <v>15</v>
      </c>
      <c r="F110" s="28">
        <v>287.9631</v>
      </c>
      <c r="G110" s="19">
        <v>36</v>
      </c>
      <c r="H110" s="15">
        <v>4</v>
      </c>
      <c r="I110" s="28">
        <v>76.613699999999994</v>
      </c>
      <c r="J110" s="16">
        <v>110</v>
      </c>
      <c r="K110" s="14">
        <v>12</v>
      </c>
      <c r="L110" s="28">
        <v>227.70400000000001</v>
      </c>
      <c r="M110" s="19">
        <v>38</v>
      </c>
      <c r="N110" s="14">
        <v>4</v>
      </c>
      <c r="O110" s="28">
        <v>75.901300000000006</v>
      </c>
      <c r="P110" s="19">
        <v>104</v>
      </c>
    </row>
    <row r="111" spans="1:16" x14ac:dyDescent="0.2">
      <c r="A111" s="39" t="s">
        <v>139</v>
      </c>
      <c r="B111" s="14">
        <v>78</v>
      </c>
      <c r="C111" s="28">
        <v>201.75890000000001</v>
      </c>
      <c r="D111" s="17">
        <v>53</v>
      </c>
      <c r="E111" s="14">
        <v>140</v>
      </c>
      <c r="F111" s="28">
        <v>355.15870000000001</v>
      </c>
      <c r="G111" s="19">
        <v>23</v>
      </c>
      <c r="H111" s="15">
        <v>106</v>
      </c>
      <c r="I111" s="28">
        <v>263.94420000000002</v>
      </c>
      <c r="J111" s="16">
        <v>35</v>
      </c>
      <c r="K111" s="14">
        <v>135</v>
      </c>
      <c r="L111" s="28">
        <v>330.32369999999997</v>
      </c>
      <c r="M111" s="19">
        <v>22</v>
      </c>
      <c r="N111" s="14">
        <v>136</v>
      </c>
      <c r="O111" s="28">
        <v>332.7706</v>
      </c>
      <c r="P111" s="19">
        <v>21</v>
      </c>
    </row>
    <row r="112" spans="1:16" x14ac:dyDescent="0.2">
      <c r="A112" s="39" t="s">
        <v>140</v>
      </c>
      <c r="B112" s="14">
        <v>16</v>
      </c>
      <c r="C112" s="28">
        <v>109.6566</v>
      </c>
      <c r="D112" s="17">
        <v>89</v>
      </c>
      <c r="E112" s="14">
        <v>17</v>
      </c>
      <c r="F112" s="28">
        <v>114.4242</v>
      </c>
      <c r="G112" s="19">
        <v>90</v>
      </c>
      <c r="H112" s="15">
        <v>20</v>
      </c>
      <c r="I112" s="28">
        <v>132.5205</v>
      </c>
      <c r="J112" s="16">
        <v>75</v>
      </c>
      <c r="K112" s="14">
        <v>23</v>
      </c>
      <c r="L112" s="28">
        <v>150.2679</v>
      </c>
      <c r="M112" s="19">
        <v>65</v>
      </c>
      <c r="N112" s="14">
        <v>23</v>
      </c>
      <c r="O112" s="28">
        <v>150.2679</v>
      </c>
      <c r="P112" s="19">
        <v>58</v>
      </c>
    </row>
    <row r="113" spans="1:16" x14ac:dyDescent="0.2">
      <c r="A113" s="39" t="s">
        <v>141</v>
      </c>
      <c r="B113" s="14">
        <v>58</v>
      </c>
      <c r="C113" s="28">
        <v>387.07960000000003</v>
      </c>
      <c r="D113" s="17">
        <v>18</v>
      </c>
      <c r="E113" s="14">
        <v>72</v>
      </c>
      <c r="F113" s="28">
        <v>477.35860000000002</v>
      </c>
      <c r="G113" s="19">
        <v>15</v>
      </c>
      <c r="H113" s="15">
        <v>42</v>
      </c>
      <c r="I113" s="28">
        <v>276.99</v>
      </c>
      <c r="J113" s="16">
        <v>30</v>
      </c>
      <c r="K113" s="14">
        <v>50</v>
      </c>
      <c r="L113" s="28">
        <v>331.41109999999998</v>
      </c>
      <c r="M113" s="19">
        <v>20</v>
      </c>
      <c r="N113" s="14">
        <v>39</v>
      </c>
      <c r="O113" s="28">
        <v>258.50069999999999</v>
      </c>
      <c r="P113" s="19">
        <v>32</v>
      </c>
    </row>
    <row r="114" spans="1:16" x14ac:dyDescent="0.2">
      <c r="A114" s="39" t="s">
        <v>142</v>
      </c>
      <c r="B114" s="14">
        <v>122</v>
      </c>
      <c r="C114" s="28">
        <v>71.311700000000002</v>
      </c>
      <c r="D114" s="17">
        <v>116</v>
      </c>
      <c r="E114" s="14">
        <v>125</v>
      </c>
      <c r="F114" s="28">
        <v>71.517300000000006</v>
      </c>
      <c r="G114" s="19">
        <v>116</v>
      </c>
      <c r="H114" s="15">
        <v>201</v>
      </c>
      <c r="I114" s="28">
        <v>112.36960000000001</v>
      </c>
      <c r="J114" s="16">
        <v>87</v>
      </c>
      <c r="K114" s="14">
        <v>159</v>
      </c>
      <c r="L114" s="28">
        <v>86.121899999999997</v>
      </c>
      <c r="M114" s="19">
        <v>105</v>
      </c>
      <c r="N114" s="14">
        <v>186</v>
      </c>
      <c r="O114" s="28">
        <v>100.74639999999999</v>
      </c>
      <c r="P114" s="19">
        <v>87</v>
      </c>
    </row>
    <row r="115" spans="1:16" x14ac:dyDescent="0.2">
      <c r="A115" s="39" t="s">
        <v>143</v>
      </c>
      <c r="B115" s="14">
        <v>214</v>
      </c>
      <c r="C115" s="28">
        <v>116.9731</v>
      </c>
      <c r="D115" s="17">
        <v>84</v>
      </c>
      <c r="E115" s="14">
        <v>220</v>
      </c>
      <c r="F115" s="28">
        <v>119.1837</v>
      </c>
      <c r="G115" s="19">
        <v>86</v>
      </c>
      <c r="H115" s="15">
        <v>171</v>
      </c>
      <c r="I115" s="28">
        <v>91.393500000000003</v>
      </c>
      <c r="J115" s="16">
        <v>101</v>
      </c>
      <c r="K115" s="14">
        <v>215</v>
      </c>
      <c r="L115" s="28">
        <v>112.9036</v>
      </c>
      <c r="M115" s="19">
        <v>85</v>
      </c>
      <c r="N115" s="14">
        <v>214</v>
      </c>
      <c r="O115" s="28">
        <v>112.3784</v>
      </c>
      <c r="P115" s="19">
        <v>82</v>
      </c>
    </row>
    <row r="116" spans="1:16" x14ac:dyDescent="0.2">
      <c r="A116" s="39" t="s">
        <v>144</v>
      </c>
      <c r="B116" s="14">
        <v>64</v>
      </c>
      <c r="C116" s="28">
        <v>107.42400000000001</v>
      </c>
      <c r="D116" s="17">
        <v>90</v>
      </c>
      <c r="E116" s="14">
        <v>52</v>
      </c>
      <c r="F116" s="28">
        <v>86.014399999999995</v>
      </c>
      <c r="G116" s="19">
        <v>102</v>
      </c>
      <c r="H116" s="15">
        <v>31</v>
      </c>
      <c r="I116" s="28">
        <v>50.607300000000002</v>
      </c>
      <c r="J116" s="16">
        <v>132</v>
      </c>
      <c r="K116" s="14">
        <v>28</v>
      </c>
      <c r="L116" s="28">
        <v>45.110399999999998</v>
      </c>
      <c r="M116" s="19">
        <v>127</v>
      </c>
      <c r="N116" s="14">
        <v>35</v>
      </c>
      <c r="O116" s="28">
        <v>56.387900000000002</v>
      </c>
      <c r="P116" s="19">
        <v>122</v>
      </c>
    </row>
    <row r="117" spans="1:16" x14ac:dyDescent="0.2">
      <c r="A117" s="39" t="s">
        <v>145</v>
      </c>
      <c r="B117" s="14">
        <v>201</v>
      </c>
      <c r="C117" s="28">
        <v>269.9436</v>
      </c>
      <c r="D117" s="17">
        <v>33</v>
      </c>
      <c r="E117" s="14">
        <v>129</v>
      </c>
      <c r="F117" s="28">
        <v>171.46960000000001</v>
      </c>
      <c r="G117" s="19">
        <v>64</v>
      </c>
      <c r="H117" s="15">
        <v>112</v>
      </c>
      <c r="I117" s="28">
        <v>147.27930000000001</v>
      </c>
      <c r="J117" s="16">
        <v>71</v>
      </c>
      <c r="K117" s="14">
        <v>105</v>
      </c>
      <c r="L117" s="28">
        <v>137.142</v>
      </c>
      <c r="M117" s="19">
        <v>75</v>
      </c>
      <c r="N117" s="14">
        <v>75</v>
      </c>
      <c r="O117" s="28">
        <v>97.958500000000001</v>
      </c>
      <c r="P117" s="19">
        <v>90</v>
      </c>
    </row>
    <row r="118" spans="1:16" x14ac:dyDescent="0.2">
      <c r="A118" s="39" t="s">
        <v>146</v>
      </c>
      <c r="B118" s="14">
        <v>95</v>
      </c>
      <c r="C118" s="28">
        <v>142.97110000000001</v>
      </c>
      <c r="D118" s="17">
        <v>75</v>
      </c>
      <c r="E118" s="14">
        <v>88</v>
      </c>
      <c r="F118" s="28">
        <v>130.92509999999999</v>
      </c>
      <c r="G118" s="19">
        <v>81</v>
      </c>
      <c r="H118" s="15">
        <v>82</v>
      </c>
      <c r="I118" s="28">
        <v>120.5138</v>
      </c>
      <c r="J118" s="16">
        <v>79</v>
      </c>
      <c r="K118" s="14">
        <v>97</v>
      </c>
      <c r="L118" s="28">
        <v>140.7123</v>
      </c>
      <c r="M118" s="19">
        <v>72</v>
      </c>
      <c r="N118" s="14">
        <v>75</v>
      </c>
      <c r="O118" s="28">
        <v>108.79810000000001</v>
      </c>
      <c r="P118" s="19">
        <v>85</v>
      </c>
    </row>
    <row r="119" spans="1:16" x14ac:dyDescent="0.2">
      <c r="A119" s="39" t="s">
        <v>147</v>
      </c>
      <c r="B119" s="14">
        <v>34</v>
      </c>
      <c r="C119" s="28">
        <v>85.730900000000005</v>
      </c>
      <c r="D119" s="17">
        <v>107</v>
      </c>
      <c r="E119" s="14">
        <v>31</v>
      </c>
      <c r="F119" s="28">
        <v>77.525199999999998</v>
      </c>
      <c r="G119" s="19">
        <v>110</v>
      </c>
      <c r="H119" s="15">
        <v>33</v>
      </c>
      <c r="I119" s="28">
        <v>81.9876</v>
      </c>
      <c r="J119" s="16">
        <v>105</v>
      </c>
      <c r="K119" s="14">
        <v>23</v>
      </c>
      <c r="L119" s="28">
        <v>56.694899999999997</v>
      </c>
      <c r="M119" s="19">
        <v>121</v>
      </c>
      <c r="N119" s="14">
        <v>43</v>
      </c>
      <c r="O119" s="28">
        <v>105.9949</v>
      </c>
      <c r="P119" s="19">
        <v>86</v>
      </c>
    </row>
    <row r="120" spans="1:16" x14ac:dyDescent="0.2">
      <c r="A120" s="39" t="s">
        <v>148</v>
      </c>
      <c r="B120" s="14">
        <v>115</v>
      </c>
      <c r="C120" s="28">
        <v>84.555099999999996</v>
      </c>
      <c r="D120" s="17">
        <v>109</v>
      </c>
      <c r="E120" s="14">
        <v>120</v>
      </c>
      <c r="F120" s="28">
        <v>87.087800000000001</v>
      </c>
      <c r="G120" s="19">
        <v>101</v>
      </c>
      <c r="H120" s="15">
        <v>102</v>
      </c>
      <c r="I120" s="28">
        <v>73.102599999999995</v>
      </c>
      <c r="J120" s="16">
        <v>113</v>
      </c>
      <c r="K120" s="14">
        <v>150</v>
      </c>
      <c r="L120" s="28">
        <v>105.4037</v>
      </c>
      <c r="M120" s="19">
        <v>91</v>
      </c>
      <c r="N120" s="14">
        <v>107</v>
      </c>
      <c r="O120" s="28">
        <v>75.188000000000002</v>
      </c>
      <c r="P120" s="19">
        <v>106</v>
      </c>
    </row>
    <row r="121" spans="1:16" x14ac:dyDescent="0.2">
      <c r="A121" s="39" t="s">
        <v>149</v>
      </c>
      <c r="B121" s="14">
        <v>57</v>
      </c>
      <c r="C121" s="28">
        <v>252.24590000000001</v>
      </c>
      <c r="D121" s="17">
        <v>40</v>
      </c>
      <c r="E121" s="14">
        <v>48</v>
      </c>
      <c r="F121" s="28">
        <v>211.2955</v>
      </c>
      <c r="G121" s="19">
        <v>50</v>
      </c>
      <c r="H121" s="15">
        <v>42</v>
      </c>
      <c r="I121" s="28">
        <v>184.89169999999999</v>
      </c>
      <c r="J121" s="16">
        <v>56</v>
      </c>
      <c r="K121" s="14">
        <v>33</v>
      </c>
      <c r="L121" s="28">
        <v>145.06129999999999</v>
      </c>
      <c r="M121" s="19">
        <v>70</v>
      </c>
      <c r="N121" s="14">
        <v>33</v>
      </c>
      <c r="O121" s="28">
        <v>145.06129999999999</v>
      </c>
      <c r="P121" s="19">
        <v>62</v>
      </c>
    </row>
    <row r="122" spans="1:16" x14ac:dyDescent="0.2">
      <c r="A122" s="39" t="s">
        <v>150</v>
      </c>
      <c r="B122" s="14">
        <v>53</v>
      </c>
      <c r="C122" s="28">
        <v>51.264200000000002</v>
      </c>
      <c r="D122" s="17">
        <v>129</v>
      </c>
      <c r="E122" s="14">
        <v>49</v>
      </c>
      <c r="F122" s="28">
        <v>47.351700000000001</v>
      </c>
      <c r="G122" s="19">
        <v>132</v>
      </c>
      <c r="H122" s="15">
        <v>59</v>
      </c>
      <c r="I122" s="28">
        <v>56.0916</v>
      </c>
      <c r="J122" s="16">
        <v>127</v>
      </c>
      <c r="K122" s="14">
        <v>61</v>
      </c>
      <c r="L122" s="28">
        <v>57.163200000000003</v>
      </c>
      <c r="M122" s="19">
        <v>120</v>
      </c>
      <c r="N122" s="14">
        <v>52</v>
      </c>
      <c r="O122" s="28">
        <v>48.729300000000002</v>
      </c>
      <c r="P122" s="19">
        <v>128</v>
      </c>
    </row>
    <row r="123" spans="1:16" x14ac:dyDescent="0.2">
      <c r="A123" s="39" t="s">
        <v>151</v>
      </c>
      <c r="B123" s="14">
        <v>43</v>
      </c>
      <c r="C123" s="28">
        <v>40.067500000000003</v>
      </c>
      <c r="D123" s="17">
        <v>135</v>
      </c>
      <c r="E123" s="14">
        <v>78</v>
      </c>
      <c r="F123" s="28">
        <v>71.749200000000002</v>
      </c>
      <c r="G123" s="19">
        <v>115</v>
      </c>
      <c r="H123" s="15">
        <v>62</v>
      </c>
      <c r="I123" s="28">
        <v>55.935499999999998</v>
      </c>
      <c r="J123" s="16">
        <v>128</v>
      </c>
      <c r="K123" s="14">
        <v>81</v>
      </c>
      <c r="L123" s="28">
        <v>71.971199999999996</v>
      </c>
      <c r="M123" s="19">
        <v>115</v>
      </c>
      <c r="N123" s="14">
        <v>53</v>
      </c>
      <c r="O123" s="28">
        <v>47.092300000000002</v>
      </c>
      <c r="P123" s="19">
        <v>129</v>
      </c>
    </row>
    <row r="124" spans="1:16" x14ac:dyDescent="0.2">
      <c r="A124" s="39" t="s">
        <v>152</v>
      </c>
      <c r="B124" s="14">
        <v>64</v>
      </c>
      <c r="C124" s="28">
        <v>97.565399999999997</v>
      </c>
      <c r="D124" s="17">
        <v>99</v>
      </c>
      <c r="E124" s="14">
        <v>56</v>
      </c>
      <c r="F124" s="28">
        <v>84.569199999999995</v>
      </c>
      <c r="G124" s="19">
        <v>104</v>
      </c>
      <c r="H124" s="15">
        <v>46</v>
      </c>
      <c r="I124" s="28">
        <v>68.791200000000003</v>
      </c>
      <c r="J124" s="16">
        <v>116</v>
      </c>
      <c r="K124" s="14">
        <v>86</v>
      </c>
      <c r="L124" s="28">
        <v>126.8493</v>
      </c>
      <c r="M124" s="19">
        <v>76</v>
      </c>
      <c r="N124" s="14">
        <v>82</v>
      </c>
      <c r="O124" s="28">
        <v>120.94929999999999</v>
      </c>
      <c r="P124" s="19">
        <v>71</v>
      </c>
    </row>
    <row r="125" spans="1:16" x14ac:dyDescent="0.2">
      <c r="A125" s="39" t="s">
        <v>153</v>
      </c>
      <c r="B125" s="14">
        <v>169</v>
      </c>
      <c r="C125" s="28">
        <v>177.60679999999999</v>
      </c>
      <c r="D125" s="17">
        <v>63</v>
      </c>
      <c r="E125" s="14">
        <v>127</v>
      </c>
      <c r="F125" s="28">
        <v>132.01249999999999</v>
      </c>
      <c r="G125" s="19">
        <v>80</v>
      </c>
      <c r="H125" s="15">
        <v>143</v>
      </c>
      <c r="I125" s="28">
        <v>147.35130000000001</v>
      </c>
      <c r="J125" s="16">
        <v>70</v>
      </c>
      <c r="K125" s="14">
        <v>119</v>
      </c>
      <c r="L125" s="28">
        <v>121.80889999999999</v>
      </c>
      <c r="M125" s="19">
        <v>80</v>
      </c>
      <c r="N125" s="14">
        <v>109</v>
      </c>
      <c r="O125" s="28">
        <v>111.5729</v>
      </c>
      <c r="P125" s="19">
        <v>83</v>
      </c>
    </row>
    <row r="126" spans="1:16" x14ac:dyDescent="0.2">
      <c r="A126" s="39" t="s">
        <v>154</v>
      </c>
      <c r="B126" s="14">
        <v>27</v>
      </c>
      <c r="C126" s="28">
        <v>115.706</v>
      </c>
      <c r="D126" s="17">
        <v>85</v>
      </c>
      <c r="E126" s="14">
        <v>25</v>
      </c>
      <c r="F126" s="28">
        <v>106.279</v>
      </c>
      <c r="G126" s="19">
        <v>94</v>
      </c>
      <c r="H126" s="15">
        <v>36</v>
      </c>
      <c r="I126" s="28">
        <v>151.3432</v>
      </c>
      <c r="J126" s="16">
        <v>66</v>
      </c>
      <c r="K126" s="14">
        <v>36</v>
      </c>
      <c r="L126" s="28">
        <v>151.57259999999999</v>
      </c>
      <c r="M126" s="19">
        <v>63</v>
      </c>
      <c r="N126" s="14">
        <v>47</v>
      </c>
      <c r="O126" s="28">
        <v>197.88640000000001</v>
      </c>
      <c r="P126" s="19">
        <v>46</v>
      </c>
    </row>
    <row r="127" spans="1:16" x14ac:dyDescent="0.2">
      <c r="A127" s="39" t="s">
        <v>155</v>
      </c>
      <c r="B127" s="14">
        <v>14</v>
      </c>
      <c r="C127" s="28">
        <v>180.71510000000001</v>
      </c>
      <c r="D127" s="17">
        <v>62</v>
      </c>
      <c r="E127" s="14">
        <v>11</v>
      </c>
      <c r="F127" s="28">
        <v>141.55189999999999</v>
      </c>
      <c r="G127" s="19">
        <v>72</v>
      </c>
      <c r="H127" s="15">
        <v>17</v>
      </c>
      <c r="I127" s="28">
        <v>214.2407</v>
      </c>
      <c r="J127" s="16">
        <v>50</v>
      </c>
      <c r="K127" s="14">
        <v>12</v>
      </c>
      <c r="L127" s="28">
        <v>148.38630000000001</v>
      </c>
      <c r="M127" s="19">
        <v>66</v>
      </c>
      <c r="N127" s="14">
        <v>16</v>
      </c>
      <c r="O127" s="28">
        <v>197.8484</v>
      </c>
      <c r="P127" s="19">
        <v>47</v>
      </c>
    </row>
    <row r="128" spans="1:16" x14ac:dyDescent="0.2">
      <c r="A128" s="39" t="s">
        <v>156</v>
      </c>
      <c r="B128" s="14">
        <v>22</v>
      </c>
      <c r="C128" s="28">
        <v>59.456200000000003</v>
      </c>
      <c r="D128" s="17">
        <v>124</v>
      </c>
      <c r="E128" s="14">
        <v>29</v>
      </c>
      <c r="F128" s="28">
        <v>77.875299999999996</v>
      </c>
      <c r="G128" s="19">
        <v>108</v>
      </c>
      <c r="H128" s="15">
        <v>25</v>
      </c>
      <c r="I128" s="28">
        <v>66.376400000000004</v>
      </c>
      <c r="J128" s="16">
        <v>119</v>
      </c>
      <c r="K128" s="14">
        <v>33</v>
      </c>
      <c r="L128" s="28">
        <v>86.031599999999997</v>
      </c>
      <c r="M128" s="19">
        <v>106</v>
      </c>
      <c r="N128" s="14">
        <v>19</v>
      </c>
      <c r="O128" s="28">
        <v>49.533299999999997</v>
      </c>
      <c r="P128" s="19">
        <v>127</v>
      </c>
    </row>
    <row r="129" spans="1:16" x14ac:dyDescent="0.2">
      <c r="A129" s="39" t="s">
        <v>157</v>
      </c>
      <c r="B129" s="14">
        <v>148</v>
      </c>
      <c r="C129" s="28">
        <v>67.254400000000004</v>
      </c>
      <c r="D129" s="17">
        <v>120</v>
      </c>
      <c r="E129" s="14">
        <v>118</v>
      </c>
      <c r="F129" s="28">
        <v>53.575499999999998</v>
      </c>
      <c r="G129" s="19">
        <v>127</v>
      </c>
      <c r="H129" s="15">
        <v>145</v>
      </c>
      <c r="I129" s="28">
        <v>65.526899999999998</v>
      </c>
      <c r="J129" s="16">
        <v>121</v>
      </c>
      <c r="K129" s="14">
        <v>208</v>
      </c>
      <c r="L129" s="28">
        <v>93.193299999999994</v>
      </c>
      <c r="M129" s="19">
        <v>100</v>
      </c>
      <c r="N129" s="14">
        <v>157</v>
      </c>
      <c r="O129" s="28">
        <v>70.343000000000004</v>
      </c>
      <c r="P129" s="19">
        <v>108</v>
      </c>
    </row>
    <row r="130" spans="1:16" x14ac:dyDescent="0.2">
      <c r="A130" s="39" t="s">
        <v>158</v>
      </c>
      <c r="B130" s="14">
        <v>409</v>
      </c>
      <c r="C130" s="28">
        <v>226.28190000000001</v>
      </c>
      <c r="D130" s="16" t="s">
        <v>40</v>
      </c>
      <c r="E130" s="14">
        <v>449</v>
      </c>
      <c r="F130" s="28">
        <v>244.97900000000001</v>
      </c>
      <c r="G130" s="19" t="s">
        <v>40</v>
      </c>
      <c r="H130" s="15">
        <v>560</v>
      </c>
      <c r="I130" s="28">
        <v>298.36430000000001</v>
      </c>
      <c r="J130" s="16" t="s">
        <v>40</v>
      </c>
      <c r="K130" s="14">
        <v>477</v>
      </c>
      <c r="L130" s="28">
        <v>248.5436</v>
      </c>
      <c r="M130" s="19" t="s">
        <v>40</v>
      </c>
      <c r="N130" s="14">
        <v>504</v>
      </c>
      <c r="O130" s="28">
        <v>262.61219999999997</v>
      </c>
      <c r="P130" s="19" t="s">
        <v>40</v>
      </c>
    </row>
    <row r="131" spans="1:16" x14ac:dyDescent="0.2">
      <c r="A131" s="39" t="s">
        <v>159</v>
      </c>
      <c r="B131" s="14">
        <v>239</v>
      </c>
      <c r="C131" s="28">
        <v>414.57069999999999</v>
      </c>
      <c r="D131" s="17">
        <v>16</v>
      </c>
      <c r="E131" s="14">
        <v>385</v>
      </c>
      <c r="F131" s="28">
        <v>661.19389999999999</v>
      </c>
      <c r="G131" s="19">
        <v>7</v>
      </c>
      <c r="H131" s="15">
        <v>411</v>
      </c>
      <c r="I131" s="28">
        <v>696.89369999999997</v>
      </c>
      <c r="J131" s="16">
        <v>6</v>
      </c>
      <c r="K131" s="14">
        <v>387</v>
      </c>
      <c r="L131" s="28">
        <v>647.77459999999996</v>
      </c>
      <c r="M131" s="19">
        <v>6</v>
      </c>
      <c r="N131" s="14">
        <v>304</v>
      </c>
      <c r="O131" s="28">
        <v>508.84620000000001</v>
      </c>
      <c r="P131" s="19">
        <v>10</v>
      </c>
    </row>
    <row r="132" spans="1:16" x14ac:dyDescent="0.2">
      <c r="A132" s="39" t="s">
        <v>160</v>
      </c>
      <c r="B132" s="14">
        <v>15</v>
      </c>
      <c r="C132" s="28">
        <v>252.05850000000001</v>
      </c>
      <c r="D132" s="17">
        <v>41</v>
      </c>
      <c r="E132" s="14">
        <v>8</v>
      </c>
      <c r="F132" s="28">
        <v>134.386</v>
      </c>
      <c r="G132" s="19">
        <v>79</v>
      </c>
      <c r="H132" s="15">
        <v>20</v>
      </c>
      <c r="I132" s="28">
        <v>334.28050000000002</v>
      </c>
      <c r="J132" s="16">
        <v>25</v>
      </c>
      <c r="K132" s="14">
        <v>17</v>
      </c>
      <c r="L132" s="28">
        <v>283.56959999999998</v>
      </c>
      <c r="M132" s="19">
        <v>26</v>
      </c>
      <c r="N132" s="14">
        <v>14</v>
      </c>
      <c r="O132" s="28">
        <v>233.52789999999999</v>
      </c>
      <c r="P132" s="19">
        <v>40</v>
      </c>
    </row>
    <row r="133" spans="1:16" x14ac:dyDescent="0.2">
      <c r="A133" s="39" t="s">
        <v>161</v>
      </c>
      <c r="B133" s="14">
        <v>26</v>
      </c>
      <c r="C133" s="28">
        <v>374.58580000000001</v>
      </c>
      <c r="D133" s="17">
        <v>19</v>
      </c>
      <c r="E133" s="14">
        <v>27</v>
      </c>
      <c r="F133" s="28">
        <v>386.26609999999999</v>
      </c>
      <c r="G133" s="19">
        <v>19</v>
      </c>
      <c r="H133" s="15">
        <v>24</v>
      </c>
      <c r="I133" s="28">
        <v>343.00409999999999</v>
      </c>
      <c r="J133" s="16">
        <v>22</v>
      </c>
      <c r="K133" s="14">
        <v>27</v>
      </c>
      <c r="L133" s="28">
        <v>387.20780000000002</v>
      </c>
      <c r="M133" s="19">
        <v>16</v>
      </c>
      <c r="N133" s="14">
        <v>29</v>
      </c>
      <c r="O133" s="28">
        <v>415.88990000000001</v>
      </c>
      <c r="P133" s="19">
        <v>15</v>
      </c>
    </row>
    <row r="134" spans="1:16" x14ac:dyDescent="0.2">
      <c r="A134" s="39" t="s">
        <v>162</v>
      </c>
      <c r="B134" s="14">
        <v>70</v>
      </c>
      <c r="C134" s="28">
        <v>39.829799999999999</v>
      </c>
      <c r="D134" s="17">
        <v>136</v>
      </c>
      <c r="E134" s="14">
        <v>90</v>
      </c>
      <c r="F134" s="28">
        <v>50.843400000000003</v>
      </c>
      <c r="G134" s="19">
        <v>129</v>
      </c>
      <c r="H134" s="15">
        <v>69</v>
      </c>
      <c r="I134" s="28">
        <v>38.305700000000002</v>
      </c>
      <c r="J134" s="16">
        <v>138</v>
      </c>
      <c r="K134" s="14">
        <v>61</v>
      </c>
      <c r="L134" s="28">
        <v>33.231099999999998</v>
      </c>
      <c r="M134" s="19">
        <v>136</v>
      </c>
      <c r="N134" s="14">
        <v>82</v>
      </c>
      <c r="O134" s="28">
        <v>44.671300000000002</v>
      </c>
      <c r="P134" s="19">
        <v>130</v>
      </c>
    </row>
    <row r="135" spans="1:16" x14ac:dyDescent="0.2">
      <c r="A135" s="39" t="s">
        <v>163</v>
      </c>
      <c r="B135" s="14">
        <v>6</v>
      </c>
      <c r="C135" s="28">
        <v>171.6738</v>
      </c>
      <c r="D135" s="17">
        <v>64</v>
      </c>
      <c r="E135" s="14">
        <v>11</v>
      </c>
      <c r="F135" s="28">
        <v>315.72899999999998</v>
      </c>
      <c r="G135" s="19">
        <v>30</v>
      </c>
      <c r="H135" s="15">
        <v>15</v>
      </c>
      <c r="I135" s="28">
        <v>426.13639999999998</v>
      </c>
      <c r="J135" s="16">
        <v>18</v>
      </c>
      <c r="K135" s="14">
        <v>7</v>
      </c>
      <c r="L135" s="28">
        <v>198.80719999999999</v>
      </c>
      <c r="M135" s="19">
        <v>47</v>
      </c>
      <c r="N135" s="14">
        <v>1</v>
      </c>
      <c r="O135" s="28">
        <v>28.401</v>
      </c>
      <c r="P135" s="19">
        <v>137</v>
      </c>
    </row>
    <row r="136" spans="1:16" x14ac:dyDescent="0.2">
      <c r="A136" s="39" t="s">
        <v>164</v>
      </c>
      <c r="B136" s="14">
        <v>38</v>
      </c>
      <c r="C136" s="28">
        <v>338.28899999999999</v>
      </c>
      <c r="D136" s="17">
        <v>25</v>
      </c>
      <c r="E136" s="14">
        <v>34</v>
      </c>
      <c r="F136" s="28">
        <v>301.63240000000002</v>
      </c>
      <c r="G136" s="19">
        <v>33</v>
      </c>
      <c r="H136" s="15">
        <v>43</v>
      </c>
      <c r="I136" s="28">
        <v>380.29539999999997</v>
      </c>
      <c r="J136" s="16">
        <v>20</v>
      </c>
      <c r="K136" s="14">
        <v>31</v>
      </c>
      <c r="L136" s="28">
        <v>273.94839999999999</v>
      </c>
      <c r="M136" s="19">
        <v>27</v>
      </c>
      <c r="N136" s="14">
        <v>37</v>
      </c>
      <c r="O136" s="28">
        <v>326.97070000000002</v>
      </c>
      <c r="P136" s="19">
        <v>22</v>
      </c>
    </row>
    <row r="137" spans="1:16" x14ac:dyDescent="0.2">
      <c r="A137" s="39" t="s">
        <v>165</v>
      </c>
      <c r="B137" s="14">
        <v>93</v>
      </c>
      <c r="C137" s="28">
        <v>106.0167</v>
      </c>
      <c r="D137" s="17">
        <v>92</v>
      </c>
      <c r="E137" s="14">
        <v>54</v>
      </c>
      <c r="F137" s="28">
        <v>61.060400000000001</v>
      </c>
      <c r="G137" s="19">
        <v>123</v>
      </c>
      <c r="H137" s="15">
        <v>60</v>
      </c>
      <c r="I137" s="28">
        <v>67.435400000000001</v>
      </c>
      <c r="J137" s="16">
        <v>117</v>
      </c>
      <c r="K137" s="14">
        <v>76</v>
      </c>
      <c r="L137" s="28">
        <v>84.337599999999995</v>
      </c>
      <c r="M137" s="19">
        <v>108</v>
      </c>
      <c r="N137" s="14">
        <v>99</v>
      </c>
      <c r="O137" s="28">
        <v>109.8608</v>
      </c>
      <c r="P137" s="19">
        <v>84</v>
      </c>
    </row>
    <row r="138" spans="1:16" x14ac:dyDescent="0.2">
      <c r="A138" s="39" t="s">
        <v>166</v>
      </c>
      <c r="B138" s="14">
        <v>2</v>
      </c>
      <c r="C138" s="28" t="s">
        <v>40</v>
      </c>
      <c r="D138" s="17" t="s">
        <v>40</v>
      </c>
      <c r="E138" s="14">
        <v>6</v>
      </c>
      <c r="F138" s="28" t="s">
        <v>40</v>
      </c>
      <c r="G138" s="19" t="s">
        <v>40</v>
      </c>
      <c r="H138" s="15">
        <v>4</v>
      </c>
      <c r="I138" s="28" t="s">
        <v>40</v>
      </c>
      <c r="J138" s="16" t="s">
        <v>40</v>
      </c>
      <c r="K138" s="14">
        <v>5</v>
      </c>
      <c r="L138" s="28" t="s">
        <v>40</v>
      </c>
      <c r="M138" s="19" t="s">
        <v>40</v>
      </c>
      <c r="N138" s="14">
        <v>3</v>
      </c>
      <c r="O138" s="28" t="s">
        <v>40</v>
      </c>
      <c r="P138" s="19" t="s">
        <v>40</v>
      </c>
    </row>
    <row r="139" spans="1:16" x14ac:dyDescent="0.2">
      <c r="A139" s="39" t="s">
        <v>167</v>
      </c>
      <c r="B139" s="14">
        <v>16</v>
      </c>
      <c r="C139" s="28">
        <v>114.4247</v>
      </c>
      <c r="D139" s="17">
        <v>87</v>
      </c>
      <c r="E139" s="14">
        <v>31</v>
      </c>
      <c r="F139" s="28">
        <v>218.21770000000001</v>
      </c>
      <c r="G139" s="19">
        <v>48</v>
      </c>
      <c r="H139" s="15">
        <v>16</v>
      </c>
      <c r="I139" s="28">
        <v>110.1322</v>
      </c>
      <c r="J139" s="16">
        <v>92</v>
      </c>
      <c r="K139" s="14">
        <v>17</v>
      </c>
      <c r="L139" s="28">
        <v>116.041</v>
      </c>
      <c r="M139" s="19">
        <v>83</v>
      </c>
      <c r="N139" s="14">
        <v>12</v>
      </c>
      <c r="O139" s="28">
        <v>81.911299999999997</v>
      </c>
      <c r="P139" s="19">
        <v>100</v>
      </c>
    </row>
    <row r="140" spans="1:16" x14ac:dyDescent="0.2">
      <c r="A140" s="39" t="s">
        <v>168</v>
      </c>
      <c r="B140" s="14">
        <v>10</v>
      </c>
      <c r="C140" s="28">
        <v>135.5197</v>
      </c>
      <c r="D140" s="17">
        <v>79</v>
      </c>
      <c r="E140" s="14">
        <v>15</v>
      </c>
      <c r="F140" s="28">
        <v>202.1019</v>
      </c>
      <c r="G140" s="19">
        <v>53</v>
      </c>
      <c r="H140" s="15">
        <v>9</v>
      </c>
      <c r="I140" s="28">
        <v>119.1264</v>
      </c>
      <c r="J140" s="16">
        <v>80</v>
      </c>
      <c r="K140" s="14">
        <v>22</v>
      </c>
      <c r="L140" s="28">
        <v>290.00790000000001</v>
      </c>
      <c r="M140" s="19">
        <v>24</v>
      </c>
      <c r="N140" s="14">
        <v>9</v>
      </c>
      <c r="O140" s="28">
        <v>118.6396</v>
      </c>
      <c r="P140" s="19">
        <v>75</v>
      </c>
    </row>
    <row r="141" spans="1:16" x14ac:dyDescent="0.2">
      <c r="A141" s="39" t="s">
        <v>169</v>
      </c>
      <c r="B141" s="14">
        <v>14</v>
      </c>
      <c r="C141" s="28">
        <v>225.8793</v>
      </c>
      <c r="D141" s="17">
        <v>48</v>
      </c>
      <c r="E141" s="14">
        <v>10</v>
      </c>
      <c r="F141" s="28">
        <v>160.23070000000001</v>
      </c>
      <c r="G141" s="19">
        <v>67</v>
      </c>
      <c r="H141" s="15">
        <v>4</v>
      </c>
      <c r="I141" s="28">
        <v>63.765300000000003</v>
      </c>
      <c r="J141" s="16">
        <v>123</v>
      </c>
      <c r="K141" s="14">
        <v>10</v>
      </c>
      <c r="L141" s="28">
        <v>156.98589999999999</v>
      </c>
      <c r="M141" s="19">
        <v>61</v>
      </c>
      <c r="N141" s="14">
        <v>8</v>
      </c>
      <c r="O141" s="28">
        <v>125.5887</v>
      </c>
      <c r="P141" s="19">
        <v>69</v>
      </c>
    </row>
    <row r="142" spans="1:16" x14ac:dyDescent="0.2">
      <c r="A142" s="39" t="s">
        <v>170</v>
      </c>
      <c r="B142" s="14">
        <v>1</v>
      </c>
      <c r="C142" s="28" t="s">
        <v>40</v>
      </c>
      <c r="D142" s="17" t="s">
        <v>40</v>
      </c>
      <c r="E142" s="14">
        <v>1</v>
      </c>
      <c r="F142" s="28" t="s">
        <v>40</v>
      </c>
      <c r="G142" s="19" t="s">
        <v>40</v>
      </c>
      <c r="H142" s="15">
        <v>1</v>
      </c>
      <c r="I142" s="28" t="s">
        <v>40</v>
      </c>
      <c r="J142" s="16" t="s">
        <v>40</v>
      </c>
      <c r="K142" s="14">
        <v>1</v>
      </c>
      <c r="L142" s="28" t="s">
        <v>40</v>
      </c>
      <c r="M142" s="19" t="s">
        <v>40</v>
      </c>
      <c r="N142" s="14">
        <v>0</v>
      </c>
      <c r="O142" s="28" t="s">
        <v>40</v>
      </c>
      <c r="P142" s="19" t="s">
        <v>40</v>
      </c>
    </row>
    <row r="143" spans="1:16" x14ac:dyDescent="0.2">
      <c r="A143" s="39" t="s">
        <v>171</v>
      </c>
      <c r="B143" s="14">
        <v>120</v>
      </c>
      <c r="C143" s="28">
        <v>195.11240000000001</v>
      </c>
      <c r="D143" s="17">
        <v>54</v>
      </c>
      <c r="E143" s="14">
        <v>108</v>
      </c>
      <c r="F143" s="28">
        <v>174.81100000000001</v>
      </c>
      <c r="G143" s="19">
        <v>61</v>
      </c>
      <c r="H143" s="15">
        <v>102</v>
      </c>
      <c r="I143" s="28">
        <v>165.0993</v>
      </c>
      <c r="J143" s="16">
        <v>62</v>
      </c>
      <c r="K143" s="14">
        <v>104</v>
      </c>
      <c r="L143" s="28">
        <v>167.3398</v>
      </c>
      <c r="M143" s="19">
        <v>54</v>
      </c>
      <c r="N143" s="14">
        <v>140</v>
      </c>
      <c r="O143" s="28">
        <v>225.26509999999999</v>
      </c>
      <c r="P143" s="19">
        <v>42</v>
      </c>
    </row>
    <row r="144" spans="1:16" x14ac:dyDescent="0.2">
      <c r="A144" s="39" t="s">
        <v>172</v>
      </c>
      <c r="B144" s="14">
        <v>5</v>
      </c>
      <c r="C144" s="28">
        <v>120.77290000000001</v>
      </c>
      <c r="D144" s="17">
        <v>82</v>
      </c>
      <c r="E144" s="14">
        <v>7</v>
      </c>
      <c r="F144" s="28">
        <v>171.86349999999999</v>
      </c>
      <c r="G144" s="19">
        <v>63</v>
      </c>
      <c r="H144" s="15">
        <v>6</v>
      </c>
      <c r="I144" s="28">
        <v>148.58840000000001</v>
      </c>
      <c r="J144" s="16">
        <v>68</v>
      </c>
      <c r="K144" s="14">
        <v>6</v>
      </c>
      <c r="L144" s="28">
        <v>150.79169999999999</v>
      </c>
      <c r="M144" s="19">
        <v>64</v>
      </c>
      <c r="N144" s="14">
        <v>3</v>
      </c>
      <c r="O144" s="28">
        <v>75.395799999999994</v>
      </c>
      <c r="P144" s="19">
        <v>105</v>
      </c>
    </row>
    <row r="145" spans="1:16" x14ac:dyDescent="0.2">
      <c r="A145" s="39" t="s">
        <v>173</v>
      </c>
      <c r="B145" s="14">
        <v>8</v>
      </c>
      <c r="C145" s="28">
        <v>255.02070000000001</v>
      </c>
      <c r="D145" s="17">
        <v>39</v>
      </c>
      <c r="E145" s="14">
        <v>9</v>
      </c>
      <c r="F145" s="28">
        <v>288.55399999999997</v>
      </c>
      <c r="G145" s="19">
        <v>35</v>
      </c>
      <c r="H145" s="15">
        <v>6</v>
      </c>
      <c r="I145" s="28">
        <v>193.29900000000001</v>
      </c>
      <c r="J145" s="16">
        <v>53</v>
      </c>
      <c r="K145" s="14">
        <v>8</v>
      </c>
      <c r="L145" s="28">
        <v>259.15129999999999</v>
      </c>
      <c r="M145" s="19">
        <v>29</v>
      </c>
      <c r="N145" s="14">
        <v>8</v>
      </c>
      <c r="O145" s="28">
        <v>259.15129999999999</v>
      </c>
      <c r="P145" s="19">
        <v>31</v>
      </c>
    </row>
    <row r="146" spans="1:16" x14ac:dyDescent="0.2">
      <c r="A146" s="39" t="s">
        <v>174</v>
      </c>
      <c r="B146" s="14">
        <v>45</v>
      </c>
      <c r="C146" s="28">
        <v>651.41859999999997</v>
      </c>
      <c r="D146" s="17">
        <v>5</v>
      </c>
      <c r="E146" s="14">
        <v>43</v>
      </c>
      <c r="F146" s="28">
        <v>632.63199999999995</v>
      </c>
      <c r="G146" s="19">
        <v>9</v>
      </c>
      <c r="H146" s="15">
        <v>47</v>
      </c>
      <c r="I146" s="28">
        <v>689.85760000000005</v>
      </c>
      <c r="J146" s="16">
        <v>7</v>
      </c>
      <c r="K146" s="14">
        <v>55</v>
      </c>
      <c r="L146" s="28">
        <v>810.61159999999995</v>
      </c>
      <c r="M146" s="19">
        <v>5</v>
      </c>
      <c r="N146" s="14">
        <v>58</v>
      </c>
      <c r="O146" s="28">
        <v>854.82680000000005</v>
      </c>
      <c r="P146" s="19">
        <v>6</v>
      </c>
    </row>
    <row r="147" spans="1:16" x14ac:dyDescent="0.2">
      <c r="A147" s="39" t="s">
        <v>175</v>
      </c>
      <c r="B147" s="14">
        <v>30</v>
      </c>
      <c r="C147" s="28" t="s">
        <v>40</v>
      </c>
      <c r="D147" s="17" t="s">
        <v>40</v>
      </c>
      <c r="E147" s="14">
        <v>20</v>
      </c>
      <c r="F147" s="28" t="s">
        <v>40</v>
      </c>
      <c r="G147" s="19" t="s">
        <v>40</v>
      </c>
      <c r="H147" s="15">
        <v>30</v>
      </c>
      <c r="I147" s="28" t="s">
        <v>40</v>
      </c>
      <c r="J147" s="16" t="s">
        <v>40</v>
      </c>
      <c r="K147" s="14">
        <v>21</v>
      </c>
      <c r="L147" s="28" t="s">
        <v>40</v>
      </c>
      <c r="M147" s="19" t="s">
        <v>40</v>
      </c>
      <c r="N147" s="14">
        <v>16</v>
      </c>
      <c r="O147" s="28" t="s">
        <v>40</v>
      </c>
      <c r="P147" s="19" t="s">
        <v>40</v>
      </c>
    </row>
    <row r="148" spans="1:16" x14ac:dyDescent="0.2">
      <c r="A148" s="39" t="s">
        <v>176</v>
      </c>
      <c r="B148" s="14">
        <v>136</v>
      </c>
      <c r="C148" s="28">
        <v>92.659499999999994</v>
      </c>
      <c r="D148" s="17">
        <v>102</v>
      </c>
      <c r="E148" s="14">
        <v>95</v>
      </c>
      <c r="F148" s="28">
        <v>64.006299999999996</v>
      </c>
      <c r="G148" s="19">
        <v>120</v>
      </c>
      <c r="H148" s="15">
        <v>100</v>
      </c>
      <c r="I148" s="28">
        <v>66.507900000000006</v>
      </c>
      <c r="J148" s="16">
        <v>118</v>
      </c>
      <c r="K148" s="14">
        <v>68</v>
      </c>
      <c r="L148" s="28">
        <v>44.550400000000003</v>
      </c>
      <c r="M148" s="19">
        <v>129</v>
      </c>
      <c r="N148" s="14">
        <v>101</v>
      </c>
      <c r="O148" s="28">
        <v>66.170500000000004</v>
      </c>
      <c r="P148" s="19">
        <v>113</v>
      </c>
    </row>
    <row r="149" spans="1:16" x14ac:dyDescent="0.2">
      <c r="A149" s="39" t="s">
        <v>177</v>
      </c>
      <c r="B149" s="14">
        <v>58</v>
      </c>
      <c r="C149" s="28">
        <v>584.61850000000004</v>
      </c>
      <c r="D149" s="17">
        <v>9</v>
      </c>
      <c r="E149" s="14">
        <v>35</v>
      </c>
      <c r="F149" s="28">
        <v>353.60680000000002</v>
      </c>
      <c r="G149" s="19">
        <v>24</v>
      </c>
      <c r="H149" s="15">
        <v>47</v>
      </c>
      <c r="I149" s="28">
        <v>476.72179999999997</v>
      </c>
      <c r="J149" s="16">
        <v>14</v>
      </c>
      <c r="K149" s="14">
        <v>46</v>
      </c>
      <c r="L149" s="28">
        <v>470.44389999999999</v>
      </c>
      <c r="M149" s="19">
        <v>12</v>
      </c>
      <c r="N149" s="14">
        <v>30</v>
      </c>
      <c r="O149" s="28">
        <v>306.81119999999999</v>
      </c>
      <c r="P149" s="19">
        <v>26</v>
      </c>
    </row>
    <row r="150" spans="1:16" x14ac:dyDescent="0.2">
      <c r="A150" s="39" t="s">
        <v>178</v>
      </c>
      <c r="B150" s="14">
        <v>65</v>
      </c>
      <c r="C150" s="28">
        <v>95.473100000000002</v>
      </c>
      <c r="D150" s="17">
        <v>100</v>
      </c>
      <c r="E150" s="14">
        <v>89</v>
      </c>
      <c r="F150" s="28">
        <v>129.55250000000001</v>
      </c>
      <c r="G150" s="19">
        <v>82</v>
      </c>
      <c r="H150" s="15">
        <v>100</v>
      </c>
      <c r="I150" s="28">
        <v>143.85380000000001</v>
      </c>
      <c r="J150" s="16">
        <v>72</v>
      </c>
      <c r="K150" s="14">
        <v>75</v>
      </c>
      <c r="L150" s="28">
        <v>106.07299999999999</v>
      </c>
      <c r="M150" s="19">
        <v>90</v>
      </c>
      <c r="N150" s="14">
        <v>103</v>
      </c>
      <c r="O150" s="28">
        <v>145.67359999999999</v>
      </c>
      <c r="P150" s="19">
        <v>61</v>
      </c>
    </row>
    <row r="151" spans="1:16" x14ac:dyDescent="0.2">
      <c r="A151" s="39" t="s">
        <v>179</v>
      </c>
      <c r="B151" s="14">
        <v>3</v>
      </c>
      <c r="C151" s="28">
        <v>80.3643</v>
      </c>
      <c r="D151" s="17">
        <v>113</v>
      </c>
      <c r="E151" s="14">
        <v>7</v>
      </c>
      <c r="F151" s="28">
        <v>186.21969999999999</v>
      </c>
      <c r="G151" s="19">
        <v>57</v>
      </c>
      <c r="H151" s="15">
        <v>5</v>
      </c>
      <c r="I151" s="28">
        <v>133.547</v>
      </c>
      <c r="J151" s="16">
        <v>74</v>
      </c>
      <c r="K151" s="14">
        <v>4</v>
      </c>
      <c r="L151" s="28">
        <v>107.7877</v>
      </c>
      <c r="M151" s="19">
        <v>88</v>
      </c>
      <c r="N151" s="14">
        <v>11</v>
      </c>
      <c r="O151" s="28">
        <v>296.41609999999997</v>
      </c>
      <c r="P151" s="19">
        <v>28</v>
      </c>
    </row>
    <row r="152" spans="1:16" x14ac:dyDescent="0.2">
      <c r="A152" s="39" t="s">
        <v>180</v>
      </c>
      <c r="B152" s="14">
        <v>20</v>
      </c>
      <c r="C152" s="28">
        <v>225.19990000000001</v>
      </c>
      <c r="D152" s="17">
        <v>49</v>
      </c>
      <c r="E152" s="14">
        <v>17</v>
      </c>
      <c r="F152" s="28">
        <v>192.46010000000001</v>
      </c>
      <c r="G152" s="19">
        <v>54</v>
      </c>
      <c r="H152" s="15">
        <v>29</v>
      </c>
      <c r="I152" s="28">
        <v>328.09140000000002</v>
      </c>
      <c r="J152" s="16">
        <v>27</v>
      </c>
      <c r="K152" s="14">
        <v>19</v>
      </c>
      <c r="L152" s="28">
        <v>212.172</v>
      </c>
      <c r="M152" s="19">
        <v>42</v>
      </c>
      <c r="N152" s="14">
        <v>17</v>
      </c>
      <c r="O152" s="28">
        <v>189.8381</v>
      </c>
      <c r="P152" s="19">
        <v>52</v>
      </c>
    </row>
    <row r="153" spans="1:16" x14ac:dyDescent="0.2">
      <c r="A153" s="39" t="s">
        <v>181</v>
      </c>
      <c r="B153" s="14">
        <v>30</v>
      </c>
      <c r="C153" s="28">
        <v>434.15339999999998</v>
      </c>
      <c r="D153" s="17">
        <v>14</v>
      </c>
      <c r="E153" s="14">
        <v>19</v>
      </c>
      <c r="F153" s="28">
        <v>277.8997</v>
      </c>
      <c r="G153" s="19">
        <v>37</v>
      </c>
      <c r="H153" s="15">
        <v>17</v>
      </c>
      <c r="I153" s="28">
        <v>248.61070000000001</v>
      </c>
      <c r="J153" s="16">
        <v>39</v>
      </c>
      <c r="K153" s="14">
        <v>24</v>
      </c>
      <c r="L153" s="28">
        <v>351.28809999999999</v>
      </c>
      <c r="M153" s="19">
        <v>18</v>
      </c>
      <c r="N153" s="14">
        <v>21</v>
      </c>
      <c r="O153" s="28">
        <v>307.37700000000001</v>
      </c>
      <c r="P153" s="19">
        <v>25</v>
      </c>
    </row>
    <row r="154" spans="1:16" x14ac:dyDescent="0.2">
      <c r="A154" s="39" t="s">
        <v>182</v>
      </c>
      <c r="B154" s="14">
        <v>29</v>
      </c>
      <c r="C154" s="28">
        <v>41.2776</v>
      </c>
      <c r="D154" s="17">
        <v>134</v>
      </c>
      <c r="E154" s="14">
        <v>38</v>
      </c>
      <c r="F154" s="28">
        <v>53.416600000000003</v>
      </c>
      <c r="G154" s="19">
        <v>128</v>
      </c>
      <c r="H154" s="15">
        <v>55</v>
      </c>
      <c r="I154" s="28">
        <v>76.355000000000004</v>
      </c>
      <c r="J154" s="16">
        <v>111</v>
      </c>
      <c r="K154" s="14">
        <v>28</v>
      </c>
      <c r="L154" s="28">
        <v>38.274900000000002</v>
      </c>
      <c r="M154" s="19">
        <v>133</v>
      </c>
      <c r="N154" s="14">
        <v>45</v>
      </c>
      <c r="O154" s="28">
        <v>61.513199999999998</v>
      </c>
      <c r="P154" s="19">
        <v>118</v>
      </c>
    </row>
    <row r="155" spans="1:16" x14ac:dyDescent="0.2">
      <c r="A155" s="39" t="s">
        <v>183</v>
      </c>
      <c r="B155" s="14">
        <v>52</v>
      </c>
      <c r="C155" s="28">
        <v>113.6339</v>
      </c>
      <c r="D155" s="17">
        <v>88</v>
      </c>
      <c r="E155" s="14">
        <v>35</v>
      </c>
      <c r="F155" s="28">
        <v>75.879099999999994</v>
      </c>
      <c r="G155" s="19">
        <v>111</v>
      </c>
      <c r="H155" s="15">
        <v>41</v>
      </c>
      <c r="I155" s="28">
        <v>88.196700000000007</v>
      </c>
      <c r="J155" s="16">
        <v>103</v>
      </c>
      <c r="K155" s="14">
        <v>59</v>
      </c>
      <c r="L155" s="28">
        <v>125.3879</v>
      </c>
      <c r="M155" s="19">
        <v>78</v>
      </c>
      <c r="N155" s="14">
        <v>61</v>
      </c>
      <c r="O155" s="28">
        <v>129.63829999999999</v>
      </c>
      <c r="P155" s="19">
        <v>66</v>
      </c>
    </row>
    <row r="156" spans="1:16" x14ac:dyDescent="0.2">
      <c r="A156" s="39" t="s">
        <v>184</v>
      </c>
      <c r="B156" s="14">
        <v>44</v>
      </c>
      <c r="C156" s="28">
        <v>100.39239999999999</v>
      </c>
      <c r="D156" s="17">
        <v>95</v>
      </c>
      <c r="E156" s="14">
        <v>66</v>
      </c>
      <c r="F156" s="28">
        <v>147.9588</v>
      </c>
      <c r="G156" s="19">
        <v>69</v>
      </c>
      <c r="H156" s="15">
        <v>51</v>
      </c>
      <c r="I156" s="28">
        <v>112.4289</v>
      </c>
      <c r="J156" s="16">
        <v>86</v>
      </c>
      <c r="K156" s="14">
        <v>46</v>
      </c>
      <c r="L156" s="28">
        <v>99.362799999999993</v>
      </c>
      <c r="M156" s="19">
        <v>96</v>
      </c>
      <c r="N156" s="14">
        <v>31</v>
      </c>
      <c r="O156" s="28">
        <v>66.9619</v>
      </c>
      <c r="P156" s="19">
        <v>110</v>
      </c>
    </row>
    <row r="157" spans="1:16" x14ac:dyDescent="0.2">
      <c r="A157" s="39" t="s">
        <v>185</v>
      </c>
      <c r="B157" s="14">
        <v>197</v>
      </c>
      <c r="C157" s="28">
        <v>98.27</v>
      </c>
      <c r="D157" s="17">
        <v>97</v>
      </c>
      <c r="E157" s="14">
        <v>177</v>
      </c>
      <c r="F157" s="28">
        <v>87.594300000000004</v>
      </c>
      <c r="G157" s="19">
        <v>100</v>
      </c>
      <c r="H157" s="15">
        <v>202</v>
      </c>
      <c r="I157" s="28">
        <v>99.418700000000001</v>
      </c>
      <c r="J157" s="16">
        <v>94</v>
      </c>
      <c r="K157" s="14">
        <v>216</v>
      </c>
      <c r="L157" s="28">
        <v>105.2473</v>
      </c>
      <c r="M157" s="19">
        <v>92</v>
      </c>
      <c r="N157" s="14">
        <v>292</v>
      </c>
      <c r="O157" s="28">
        <v>142.27869999999999</v>
      </c>
      <c r="P157" s="19">
        <v>63</v>
      </c>
    </row>
    <row r="158" spans="1:16" x14ac:dyDescent="0.2">
      <c r="A158" s="39" t="s">
        <v>186</v>
      </c>
      <c r="B158" s="14">
        <v>47</v>
      </c>
      <c r="C158" s="28">
        <v>84.689300000000003</v>
      </c>
      <c r="D158" s="17">
        <v>108</v>
      </c>
      <c r="E158" s="14">
        <v>42</v>
      </c>
      <c r="F158" s="28">
        <v>74.573899999999995</v>
      </c>
      <c r="G158" s="19">
        <v>113</v>
      </c>
      <c r="H158" s="15">
        <v>67</v>
      </c>
      <c r="I158" s="28">
        <v>117.47790000000001</v>
      </c>
      <c r="J158" s="16">
        <v>81</v>
      </c>
      <c r="K158" s="14">
        <v>55</v>
      </c>
      <c r="L158" s="28">
        <v>95.358599999999996</v>
      </c>
      <c r="M158" s="19">
        <v>98</v>
      </c>
      <c r="N158" s="14">
        <v>55</v>
      </c>
      <c r="O158" s="28">
        <v>95.358599999999996</v>
      </c>
      <c r="P158" s="19">
        <v>95</v>
      </c>
    </row>
    <row r="159" spans="1:16" x14ac:dyDescent="0.2">
      <c r="A159" s="39" t="s">
        <v>187</v>
      </c>
      <c r="B159" s="14">
        <v>150</v>
      </c>
      <c r="C159" s="28">
        <v>98.247900000000001</v>
      </c>
      <c r="D159" s="17">
        <v>98</v>
      </c>
      <c r="E159" s="14">
        <v>120</v>
      </c>
      <c r="F159" s="28">
        <v>77.753399999999999</v>
      </c>
      <c r="G159" s="19">
        <v>109</v>
      </c>
      <c r="H159" s="15">
        <v>123</v>
      </c>
      <c r="I159" s="28">
        <v>78.9251</v>
      </c>
      <c r="J159" s="16">
        <v>108</v>
      </c>
      <c r="K159" s="14">
        <v>77</v>
      </c>
      <c r="L159" s="28">
        <v>48.933</v>
      </c>
      <c r="M159" s="19">
        <v>126</v>
      </c>
      <c r="N159" s="14">
        <v>105</v>
      </c>
      <c r="O159" s="28">
        <v>66.726799999999997</v>
      </c>
      <c r="P159" s="19">
        <v>111</v>
      </c>
    </row>
    <row r="160" spans="1:16" x14ac:dyDescent="0.2">
      <c r="A160" s="39" t="s">
        <v>188</v>
      </c>
      <c r="B160" s="14">
        <v>24</v>
      </c>
      <c r="C160" s="28">
        <v>157.6148</v>
      </c>
      <c r="D160" s="17">
        <v>70</v>
      </c>
      <c r="E160" s="14">
        <v>11</v>
      </c>
      <c r="F160" s="28">
        <v>70.445099999999996</v>
      </c>
      <c r="G160" s="19">
        <v>117</v>
      </c>
      <c r="H160" s="15">
        <v>15</v>
      </c>
      <c r="I160" s="28">
        <v>93.861500000000007</v>
      </c>
      <c r="J160" s="16">
        <v>100</v>
      </c>
      <c r="K160" s="14">
        <v>25</v>
      </c>
      <c r="L160" s="28">
        <v>153.65700000000001</v>
      </c>
      <c r="M160" s="19">
        <v>62</v>
      </c>
      <c r="N160" s="14">
        <v>19</v>
      </c>
      <c r="O160" s="28">
        <v>116.77930000000001</v>
      </c>
      <c r="P160" s="19">
        <v>78</v>
      </c>
    </row>
    <row r="161" spans="1:16" ht="13.5" thickBot="1" x14ac:dyDescent="0.25">
      <c r="A161" s="40" t="s">
        <v>189</v>
      </c>
      <c r="B161" s="24">
        <v>32</v>
      </c>
      <c r="C161" s="29">
        <v>255.44820000000001</v>
      </c>
      <c r="D161" s="25">
        <v>38</v>
      </c>
      <c r="E161" s="24">
        <v>65</v>
      </c>
      <c r="F161" s="29">
        <v>515.09630000000004</v>
      </c>
      <c r="G161" s="26">
        <v>13</v>
      </c>
      <c r="H161" s="25">
        <v>38</v>
      </c>
      <c r="I161" s="29">
        <v>299.00069999999999</v>
      </c>
      <c r="J161" s="27">
        <v>29</v>
      </c>
      <c r="K161" s="24">
        <v>42</v>
      </c>
      <c r="L161" s="29">
        <v>330.73469999999998</v>
      </c>
      <c r="M161" s="32">
        <v>21</v>
      </c>
      <c r="N161" s="24">
        <v>47</v>
      </c>
      <c r="O161" s="29">
        <v>370.10789999999997</v>
      </c>
      <c r="P161" s="32">
        <v>19</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11</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ht="13.7" customHeight="1" x14ac:dyDescent="0.2">
      <c r="A7" s="39" t="s">
        <v>34</v>
      </c>
      <c r="B7" s="14">
        <v>160</v>
      </c>
      <c r="C7" s="28">
        <v>325.05790000000002</v>
      </c>
      <c r="D7" s="17">
        <v>23</v>
      </c>
      <c r="E7" s="14">
        <v>145</v>
      </c>
      <c r="F7" s="28">
        <v>293.21960000000001</v>
      </c>
      <c r="G7" s="19">
        <v>19</v>
      </c>
      <c r="H7" s="15">
        <v>127</v>
      </c>
      <c r="I7" s="28">
        <v>255.48689999999999</v>
      </c>
      <c r="J7" s="16">
        <v>22</v>
      </c>
      <c r="K7" s="14">
        <v>153</v>
      </c>
      <c r="L7" s="28">
        <v>304.52</v>
      </c>
      <c r="M7" s="19">
        <v>13</v>
      </c>
      <c r="N7" s="14">
        <v>109</v>
      </c>
      <c r="O7" s="28">
        <v>216.94560000000001</v>
      </c>
      <c r="P7" s="19">
        <v>20</v>
      </c>
    </row>
    <row r="8" spans="1:16" x14ac:dyDescent="0.2">
      <c r="A8" s="39" t="s">
        <v>35</v>
      </c>
      <c r="B8" s="14">
        <v>92</v>
      </c>
      <c r="C8" s="28">
        <v>367.32409999999999</v>
      </c>
      <c r="D8" s="17">
        <v>11</v>
      </c>
      <c r="E8" s="14">
        <v>91</v>
      </c>
      <c r="F8" s="28">
        <v>361.714</v>
      </c>
      <c r="G8" s="19">
        <v>10</v>
      </c>
      <c r="H8" s="15">
        <v>81</v>
      </c>
      <c r="I8" s="28">
        <v>320.18340000000001</v>
      </c>
      <c r="J8" s="16">
        <v>15</v>
      </c>
      <c r="K8" s="14">
        <v>75</v>
      </c>
      <c r="L8" s="28">
        <v>295.93970000000002</v>
      </c>
      <c r="M8" s="19">
        <v>16</v>
      </c>
      <c r="N8" s="14">
        <v>56</v>
      </c>
      <c r="O8" s="28">
        <v>220.9683</v>
      </c>
      <c r="P8" s="19">
        <v>19</v>
      </c>
    </row>
    <row r="9" spans="1:16" x14ac:dyDescent="0.2">
      <c r="A9" s="39" t="s">
        <v>36</v>
      </c>
      <c r="B9" s="14">
        <v>21</v>
      </c>
      <c r="C9" s="28">
        <v>48.7941</v>
      </c>
      <c r="D9" s="17">
        <v>111</v>
      </c>
      <c r="E9" s="14">
        <v>22</v>
      </c>
      <c r="F9" s="28">
        <v>50.5306</v>
      </c>
      <c r="G9" s="19">
        <v>102</v>
      </c>
      <c r="H9" s="15">
        <v>17</v>
      </c>
      <c r="I9" s="28">
        <v>38.862499999999997</v>
      </c>
      <c r="J9" s="16">
        <v>111</v>
      </c>
      <c r="K9" s="14">
        <v>13</v>
      </c>
      <c r="L9" s="28">
        <v>29.4284</v>
      </c>
      <c r="M9" s="19">
        <v>111</v>
      </c>
      <c r="N9" s="14">
        <v>16</v>
      </c>
      <c r="O9" s="28">
        <v>36.2196</v>
      </c>
      <c r="P9" s="19">
        <v>102</v>
      </c>
    </row>
    <row r="10" spans="1:16" x14ac:dyDescent="0.2">
      <c r="A10" s="39" t="s">
        <v>37</v>
      </c>
      <c r="B10" s="14">
        <v>65</v>
      </c>
      <c r="C10" s="28">
        <v>84.812100000000001</v>
      </c>
      <c r="D10" s="17">
        <v>83</v>
      </c>
      <c r="E10" s="14">
        <v>35</v>
      </c>
      <c r="F10" s="28">
        <v>44.999299999999998</v>
      </c>
      <c r="G10" s="19">
        <v>107</v>
      </c>
      <c r="H10" s="15">
        <v>47</v>
      </c>
      <c r="I10" s="28">
        <v>58.356099999999998</v>
      </c>
      <c r="J10" s="16">
        <v>90</v>
      </c>
      <c r="K10" s="14">
        <v>42</v>
      </c>
      <c r="L10" s="28">
        <v>50.379600000000003</v>
      </c>
      <c r="M10" s="19">
        <v>93</v>
      </c>
      <c r="N10" s="14">
        <v>25</v>
      </c>
      <c r="O10" s="28">
        <v>29.9879</v>
      </c>
      <c r="P10" s="19">
        <v>106</v>
      </c>
    </row>
    <row r="11" spans="1:16" x14ac:dyDescent="0.2">
      <c r="A11" s="39" t="s">
        <v>38</v>
      </c>
      <c r="B11" s="14">
        <v>47</v>
      </c>
      <c r="C11" s="28">
        <v>115.8463</v>
      </c>
      <c r="D11" s="17">
        <v>70</v>
      </c>
      <c r="E11" s="14">
        <v>45</v>
      </c>
      <c r="F11" s="28">
        <v>110.4376</v>
      </c>
      <c r="G11" s="19">
        <v>66</v>
      </c>
      <c r="H11" s="15">
        <v>34</v>
      </c>
      <c r="I11" s="28">
        <v>82.896500000000003</v>
      </c>
      <c r="J11" s="16">
        <v>74</v>
      </c>
      <c r="K11" s="14">
        <v>25</v>
      </c>
      <c r="L11" s="28">
        <v>60.481400000000001</v>
      </c>
      <c r="M11" s="19">
        <v>83</v>
      </c>
      <c r="N11" s="14">
        <v>29</v>
      </c>
      <c r="O11" s="28">
        <v>70.158500000000004</v>
      </c>
      <c r="P11" s="19">
        <v>73</v>
      </c>
    </row>
    <row r="12" spans="1:16" x14ac:dyDescent="0.2">
      <c r="A12" s="39" t="s">
        <v>39</v>
      </c>
      <c r="B12" s="14">
        <v>7</v>
      </c>
      <c r="C12" s="28" t="s">
        <v>40</v>
      </c>
      <c r="D12" s="17" t="s">
        <v>40</v>
      </c>
      <c r="E12" s="14">
        <v>13</v>
      </c>
      <c r="F12" s="28" t="s">
        <v>40</v>
      </c>
      <c r="G12" s="19" t="s">
        <v>40</v>
      </c>
      <c r="H12" s="15">
        <v>3</v>
      </c>
      <c r="I12" s="28" t="s">
        <v>40</v>
      </c>
      <c r="J12" s="16" t="s">
        <v>40</v>
      </c>
      <c r="K12" s="14">
        <v>3</v>
      </c>
      <c r="L12" s="28" t="s">
        <v>40</v>
      </c>
      <c r="M12" s="19" t="s">
        <v>40</v>
      </c>
      <c r="N12" s="14">
        <v>3</v>
      </c>
      <c r="O12" s="28" t="s">
        <v>40</v>
      </c>
      <c r="P12" s="19" t="s">
        <v>40</v>
      </c>
    </row>
    <row r="13" spans="1:16" x14ac:dyDescent="0.2">
      <c r="A13" s="39" t="s">
        <v>41</v>
      </c>
      <c r="B13" s="14">
        <v>49</v>
      </c>
      <c r="C13" s="28">
        <v>26.0382</v>
      </c>
      <c r="D13" s="17">
        <v>125</v>
      </c>
      <c r="E13" s="14">
        <v>29</v>
      </c>
      <c r="F13" s="28">
        <v>15.1951</v>
      </c>
      <c r="G13" s="19">
        <v>131</v>
      </c>
      <c r="H13" s="15">
        <v>18</v>
      </c>
      <c r="I13" s="28">
        <v>9.2972999999999999</v>
      </c>
      <c r="J13" s="16">
        <v>134</v>
      </c>
      <c r="K13" s="14">
        <v>33</v>
      </c>
      <c r="L13" s="28">
        <v>16.753499999999999</v>
      </c>
      <c r="M13" s="19">
        <v>126</v>
      </c>
      <c r="N13" s="14">
        <v>20</v>
      </c>
      <c r="O13" s="28">
        <v>10.153600000000001</v>
      </c>
      <c r="P13" s="19">
        <v>133</v>
      </c>
    </row>
    <row r="14" spans="1:16" x14ac:dyDescent="0.2">
      <c r="A14" s="39" t="s">
        <v>42</v>
      </c>
      <c r="B14" s="14">
        <v>63</v>
      </c>
      <c r="C14" s="28">
        <v>159.5583</v>
      </c>
      <c r="D14" s="17">
        <v>55</v>
      </c>
      <c r="E14" s="14">
        <v>57</v>
      </c>
      <c r="F14" s="28">
        <v>142.64259999999999</v>
      </c>
      <c r="G14" s="19">
        <v>55</v>
      </c>
      <c r="H14" s="15">
        <v>32</v>
      </c>
      <c r="I14" s="28">
        <v>79.270700000000005</v>
      </c>
      <c r="J14" s="16">
        <v>79</v>
      </c>
      <c r="K14" s="14">
        <v>32</v>
      </c>
      <c r="L14" s="28">
        <v>77.951800000000006</v>
      </c>
      <c r="M14" s="19">
        <v>72</v>
      </c>
      <c r="N14" s="14">
        <v>36</v>
      </c>
      <c r="O14" s="28">
        <v>87.695800000000006</v>
      </c>
      <c r="P14" s="19">
        <v>62</v>
      </c>
    </row>
    <row r="15" spans="1:16" x14ac:dyDescent="0.2">
      <c r="A15" s="39" t="s">
        <v>43</v>
      </c>
      <c r="B15" s="14">
        <v>50</v>
      </c>
      <c r="C15" s="28">
        <v>151.68979999999999</v>
      </c>
      <c r="D15" s="17">
        <v>62</v>
      </c>
      <c r="E15" s="14">
        <v>60</v>
      </c>
      <c r="F15" s="28">
        <v>181.1157</v>
      </c>
      <c r="G15" s="19">
        <v>43</v>
      </c>
      <c r="H15" s="15">
        <v>51</v>
      </c>
      <c r="I15" s="28">
        <v>153.4204</v>
      </c>
      <c r="J15" s="16">
        <v>46</v>
      </c>
      <c r="K15" s="14">
        <v>61</v>
      </c>
      <c r="L15" s="28">
        <v>183.11170000000001</v>
      </c>
      <c r="M15" s="19">
        <v>34</v>
      </c>
      <c r="N15" s="14">
        <v>43</v>
      </c>
      <c r="O15" s="28">
        <v>129.0787</v>
      </c>
      <c r="P15" s="19">
        <v>45</v>
      </c>
    </row>
    <row r="16" spans="1:16" x14ac:dyDescent="0.2">
      <c r="A16" s="39" t="s">
        <v>44</v>
      </c>
      <c r="B16" s="14">
        <v>10</v>
      </c>
      <c r="C16" s="28">
        <v>77.573499999999996</v>
      </c>
      <c r="D16" s="17">
        <v>93</v>
      </c>
      <c r="E16" s="14">
        <v>9</v>
      </c>
      <c r="F16" s="28">
        <v>69.643299999999996</v>
      </c>
      <c r="G16" s="19">
        <v>85</v>
      </c>
      <c r="H16" s="15">
        <v>6</v>
      </c>
      <c r="I16" s="28">
        <v>46.663600000000002</v>
      </c>
      <c r="J16" s="16">
        <v>104</v>
      </c>
      <c r="K16" s="14">
        <v>5</v>
      </c>
      <c r="L16" s="28">
        <v>38.898400000000002</v>
      </c>
      <c r="M16" s="19">
        <v>103</v>
      </c>
      <c r="N16" s="14">
        <v>8</v>
      </c>
      <c r="O16" s="28">
        <v>62.237400000000001</v>
      </c>
      <c r="P16" s="19">
        <v>85</v>
      </c>
    </row>
    <row r="17" spans="1:16" x14ac:dyDescent="0.2">
      <c r="A17" s="39" t="s">
        <v>45</v>
      </c>
      <c r="B17" s="14">
        <v>13</v>
      </c>
      <c r="C17" s="28">
        <v>156.79650000000001</v>
      </c>
      <c r="D17" s="17">
        <v>59</v>
      </c>
      <c r="E17" s="14">
        <v>10</v>
      </c>
      <c r="F17" s="28">
        <v>120.52549999999999</v>
      </c>
      <c r="G17" s="19">
        <v>63</v>
      </c>
      <c r="H17" s="15">
        <v>10</v>
      </c>
      <c r="I17" s="28">
        <v>120.048</v>
      </c>
      <c r="J17" s="16">
        <v>55</v>
      </c>
      <c r="K17" s="14">
        <v>10</v>
      </c>
      <c r="L17" s="28">
        <v>119.5457</v>
      </c>
      <c r="M17" s="19">
        <v>55</v>
      </c>
      <c r="N17" s="14">
        <v>11</v>
      </c>
      <c r="O17" s="28">
        <v>131.50030000000001</v>
      </c>
      <c r="P17" s="19">
        <v>41</v>
      </c>
    </row>
    <row r="18" spans="1:16" x14ac:dyDescent="0.2">
      <c r="A18" s="39" t="s">
        <v>46</v>
      </c>
      <c r="B18" s="14">
        <v>181</v>
      </c>
      <c r="C18" s="28">
        <v>59.034399999999998</v>
      </c>
      <c r="D18" s="17">
        <v>105</v>
      </c>
      <c r="E18" s="14">
        <v>91</v>
      </c>
      <c r="F18" s="28">
        <v>29.134399999999999</v>
      </c>
      <c r="G18" s="19">
        <v>120</v>
      </c>
      <c r="H18" s="15">
        <v>75</v>
      </c>
      <c r="I18" s="28">
        <v>23.582100000000001</v>
      </c>
      <c r="J18" s="16">
        <v>120</v>
      </c>
      <c r="K18" s="14">
        <v>80</v>
      </c>
      <c r="L18" s="28">
        <v>24.601400000000002</v>
      </c>
      <c r="M18" s="19">
        <v>117</v>
      </c>
      <c r="N18" s="14">
        <v>79</v>
      </c>
      <c r="O18" s="28">
        <v>24.293900000000001</v>
      </c>
      <c r="P18" s="19">
        <v>116</v>
      </c>
    </row>
    <row r="19" spans="1:16" x14ac:dyDescent="0.2">
      <c r="A19" s="39" t="s">
        <v>47</v>
      </c>
      <c r="B19" s="14">
        <v>8</v>
      </c>
      <c r="C19" s="28">
        <v>132.2533</v>
      </c>
      <c r="D19" s="17">
        <v>68</v>
      </c>
      <c r="E19" s="14">
        <v>16</v>
      </c>
      <c r="F19" s="28">
        <v>265.73660000000001</v>
      </c>
      <c r="G19" s="19">
        <v>24</v>
      </c>
      <c r="H19" s="15">
        <v>17</v>
      </c>
      <c r="I19" s="28">
        <v>280.7133</v>
      </c>
      <c r="J19" s="16">
        <v>18</v>
      </c>
      <c r="K19" s="14">
        <v>12</v>
      </c>
      <c r="L19" s="28">
        <v>199.66720000000001</v>
      </c>
      <c r="M19" s="19">
        <v>27</v>
      </c>
      <c r="N19" s="14">
        <v>10</v>
      </c>
      <c r="O19" s="28">
        <v>166.38939999999999</v>
      </c>
      <c r="P19" s="19">
        <v>31</v>
      </c>
    </row>
    <row r="20" spans="1:16" x14ac:dyDescent="0.2">
      <c r="A20" s="39" t="s">
        <v>48</v>
      </c>
      <c r="B20" s="14">
        <v>2</v>
      </c>
      <c r="C20" s="28">
        <v>27.999400000000001</v>
      </c>
      <c r="D20" s="17">
        <v>123</v>
      </c>
      <c r="E20" s="14">
        <v>4</v>
      </c>
      <c r="F20" s="28">
        <v>55.424700000000001</v>
      </c>
      <c r="G20" s="19">
        <v>97</v>
      </c>
      <c r="H20" s="15">
        <v>0</v>
      </c>
      <c r="I20" s="28">
        <v>0</v>
      </c>
      <c r="J20" s="16" t="s">
        <v>40</v>
      </c>
      <c r="K20" s="14">
        <v>6</v>
      </c>
      <c r="L20" s="28">
        <v>81.855400000000003</v>
      </c>
      <c r="M20" s="19">
        <v>68</v>
      </c>
      <c r="N20" s="14">
        <v>1</v>
      </c>
      <c r="O20" s="28">
        <v>13.6426</v>
      </c>
      <c r="P20" s="19">
        <v>128</v>
      </c>
    </row>
    <row r="21" spans="1:16" x14ac:dyDescent="0.2">
      <c r="A21" s="39" t="s">
        <v>49</v>
      </c>
      <c r="B21" s="14">
        <v>58</v>
      </c>
      <c r="C21" s="28">
        <v>74.143199999999993</v>
      </c>
      <c r="D21" s="17">
        <v>95</v>
      </c>
      <c r="E21" s="14">
        <v>45</v>
      </c>
      <c r="F21" s="28">
        <v>57.286200000000001</v>
      </c>
      <c r="G21" s="19">
        <v>95</v>
      </c>
      <c r="H21" s="15">
        <v>33</v>
      </c>
      <c r="I21" s="28">
        <v>41.905799999999999</v>
      </c>
      <c r="J21" s="16">
        <v>107</v>
      </c>
      <c r="K21" s="14">
        <v>27</v>
      </c>
      <c r="L21" s="28">
        <v>34.080199999999998</v>
      </c>
      <c r="M21" s="19">
        <v>107</v>
      </c>
      <c r="N21" s="14">
        <v>31</v>
      </c>
      <c r="O21" s="28">
        <v>39.129100000000001</v>
      </c>
      <c r="P21" s="19">
        <v>100</v>
      </c>
    </row>
    <row r="22" spans="1:16" x14ac:dyDescent="0.2">
      <c r="A22" s="39" t="s">
        <v>50</v>
      </c>
      <c r="B22" s="14">
        <v>5</v>
      </c>
      <c r="C22" s="28">
        <v>165.94759999999999</v>
      </c>
      <c r="D22" s="17">
        <v>51</v>
      </c>
      <c r="E22" s="14">
        <v>9</v>
      </c>
      <c r="F22" s="28">
        <v>299.10270000000003</v>
      </c>
      <c r="G22" s="19">
        <v>17</v>
      </c>
      <c r="H22" s="15">
        <v>14</v>
      </c>
      <c r="I22" s="28">
        <v>461.43700000000001</v>
      </c>
      <c r="J22" s="16">
        <v>5</v>
      </c>
      <c r="K22" s="14">
        <v>11</v>
      </c>
      <c r="L22" s="28">
        <v>362.1995</v>
      </c>
      <c r="M22" s="19">
        <v>7</v>
      </c>
      <c r="N22" s="14">
        <v>13</v>
      </c>
      <c r="O22" s="28">
        <v>428.05399999999997</v>
      </c>
      <c r="P22" s="19">
        <v>2</v>
      </c>
    </row>
    <row r="23" spans="1:16" x14ac:dyDescent="0.2">
      <c r="A23" s="39" t="s">
        <v>51</v>
      </c>
      <c r="B23" s="14">
        <v>2</v>
      </c>
      <c r="C23" s="28" t="s">
        <v>40</v>
      </c>
      <c r="D23" s="17" t="s">
        <v>40</v>
      </c>
      <c r="E23" s="14">
        <v>5</v>
      </c>
      <c r="F23" s="28" t="s">
        <v>40</v>
      </c>
      <c r="G23" s="19" t="s">
        <v>40</v>
      </c>
      <c r="H23" s="15">
        <v>1</v>
      </c>
      <c r="I23" s="28" t="s">
        <v>40</v>
      </c>
      <c r="J23" s="16" t="s">
        <v>40</v>
      </c>
      <c r="K23" s="14">
        <v>1</v>
      </c>
      <c r="L23" s="28" t="s">
        <v>40</v>
      </c>
      <c r="M23" s="19" t="s">
        <v>40</v>
      </c>
      <c r="N23" s="14">
        <v>1</v>
      </c>
      <c r="O23" s="28" t="s">
        <v>40</v>
      </c>
      <c r="P23" s="19" t="s">
        <v>40</v>
      </c>
    </row>
    <row r="24" spans="1:16" x14ac:dyDescent="0.2">
      <c r="A24" s="39" t="s">
        <v>52</v>
      </c>
      <c r="B24" s="14">
        <v>6</v>
      </c>
      <c r="C24" s="28" t="s">
        <v>40</v>
      </c>
      <c r="D24" s="17" t="s">
        <v>40</v>
      </c>
      <c r="E24" s="14">
        <v>8</v>
      </c>
      <c r="F24" s="28" t="s">
        <v>40</v>
      </c>
      <c r="G24" s="19" t="s">
        <v>40</v>
      </c>
      <c r="H24" s="15">
        <v>0</v>
      </c>
      <c r="I24" s="28" t="s">
        <v>40</v>
      </c>
      <c r="J24" s="16" t="s">
        <v>40</v>
      </c>
      <c r="K24" s="14">
        <v>5</v>
      </c>
      <c r="L24" s="28" t="s">
        <v>40</v>
      </c>
      <c r="M24" s="19" t="s">
        <v>40</v>
      </c>
      <c r="N24" s="14">
        <v>2</v>
      </c>
      <c r="O24" s="28" t="s">
        <v>40</v>
      </c>
      <c r="P24" s="19" t="s">
        <v>40</v>
      </c>
    </row>
    <row r="25" spans="1:16" x14ac:dyDescent="0.2">
      <c r="A25" s="39" t="s">
        <v>53</v>
      </c>
      <c r="B25" s="14">
        <v>17</v>
      </c>
      <c r="C25" s="28">
        <v>41.555599999999998</v>
      </c>
      <c r="D25" s="17">
        <v>116</v>
      </c>
      <c r="E25" s="14">
        <v>10</v>
      </c>
      <c r="F25" s="28">
        <v>24.094100000000001</v>
      </c>
      <c r="G25" s="19">
        <v>124</v>
      </c>
      <c r="H25" s="15">
        <v>17</v>
      </c>
      <c r="I25" s="28">
        <v>40.194800000000001</v>
      </c>
      <c r="J25" s="16">
        <v>109</v>
      </c>
      <c r="K25" s="14">
        <v>11</v>
      </c>
      <c r="L25" s="28">
        <v>25.408899999999999</v>
      </c>
      <c r="M25" s="19">
        <v>115</v>
      </c>
      <c r="N25" s="14">
        <v>8</v>
      </c>
      <c r="O25" s="28">
        <v>18.479199999999999</v>
      </c>
      <c r="P25" s="19">
        <v>124</v>
      </c>
    </row>
    <row r="26" spans="1:16" x14ac:dyDescent="0.2">
      <c r="A26" s="39" t="s">
        <v>54</v>
      </c>
      <c r="B26" s="14">
        <v>20</v>
      </c>
      <c r="C26" s="28">
        <v>659.41309999999999</v>
      </c>
      <c r="D26" s="17">
        <v>5</v>
      </c>
      <c r="E26" s="14">
        <v>27</v>
      </c>
      <c r="F26" s="28">
        <v>884.37599999999998</v>
      </c>
      <c r="G26" s="19">
        <v>2</v>
      </c>
      <c r="H26" s="15">
        <v>13</v>
      </c>
      <c r="I26" s="28">
        <v>429.18450000000001</v>
      </c>
      <c r="J26" s="16">
        <v>6</v>
      </c>
      <c r="K26" s="14">
        <v>10</v>
      </c>
      <c r="L26" s="28" t="s">
        <v>40</v>
      </c>
      <c r="M26" s="19" t="s">
        <v>40</v>
      </c>
      <c r="N26" s="14">
        <v>17</v>
      </c>
      <c r="O26" s="28" t="s">
        <v>40</v>
      </c>
      <c r="P26" s="19" t="s">
        <v>40</v>
      </c>
    </row>
    <row r="27" spans="1:16" x14ac:dyDescent="0.2">
      <c r="A27" s="39" t="s">
        <v>55</v>
      </c>
      <c r="B27" s="14">
        <v>16</v>
      </c>
      <c r="C27" s="28" t="s">
        <v>40</v>
      </c>
      <c r="D27" s="17" t="s">
        <v>40</v>
      </c>
      <c r="E27" s="14">
        <v>10</v>
      </c>
      <c r="F27" s="28" t="s">
        <v>40</v>
      </c>
      <c r="G27" s="19" t="s">
        <v>40</v>
      </c>
      <c r="H27" s="15">
        <v>15</v>
      </c>
      <c r="I27" s="28" t="s">
        <v>40</v>
      </c>
      <c r="J27" s="16" t="s">
        <v>40</v>
      </c>
      <c r="K27" s="14">
        <v>7</v>
      </c>
      <c r="L27" s="28" t="s">
        <v>40</v>
      </c>
      <c r="M27" s="19" t="s">
        <v>40</v>
      </c>
      <c r="N27" s="14">
        <v>3</v>
      </c>
      <c r="O27" s="28" t="s">
        <v>40</v>
      </c>
      <c r="P27" s="19" t="s">
        <v>40</v>
      </c>
    </row>
    <row r="28" spans="1:16" x14ac:dyDescent="0.2">
      <c r="A28" s="39" t="s">
        <v>56</v>
      </c>
      <c r="B28" s="14">
        <v>56</v>
      </c>
      <c r="C28" s="28">
        <v>290.6524</v>
      </c>
      <c r="D28" s="17">
        <v>30</v>
      </c>
      <c r="E28" s="14">
        <v>66</v>
      </c>
      <c r="F28" s="28">
        <v>344.62950000000001</v>
      </c>
      <c r="G28" s="19">
        <v>14</v>
      </c>
      <c r="H28" s="15">
        <v>45</v>
      </c>
      <c r="I28" s="28">
        <v>235.31870000000001</v>
      </c>
      <c r="J28" s="16">
        <v>27</v>
      </c>
      <c r="K28" s="14">
        <v>33</v>
      </c>
      <c r="L28" s="28">
        <v>173.2465</v>
      </c>
      <c r="M28" s="19">
        <v>39</v>
      </c>
      <c r="N28" s="14">
        <v>48</v>
      </c>
      <c r="O28" s="28">
        <v>251.995</v>
      </c>
      <c r="P28" s="19">
        <v>14</v>
      </c>
    </row>
    <row r="29" spans="1:16" x14ac:dyDescent="0.2">
      <c r="A29" s="39" t="s">
        <v>57</v>
      </c>
      <c r="B29" s="14">
        <v>22</v>
      </c>
      <c r="C29" s="28">
        <v>65.0214</v>
      </c>
      <c r="D29" s="17">
        <v>100</v>
      </c>
      <c r="E29" s="14">
        <v>12</v>
      </c>
      <c r="F29" s="28">
        <v>35.112400000000001</v>
      </c>
      <c r="G29" s="19">
        <v>111</v>
      </c>
      <c r="H29" s="15">
        <v>8</v>
      </c>
      <c r="I29" s="28">
        <v>23.0501</v>
      </c>
      <c r="J29" s="16">
        <v>121</v>
      </c>
      <c r="K29" s="14">
        <v>16</v>
      </c>
      <c r="L29" s="28">
        <v>45.328299999999999</v>
      </c>
      <c r="M29" s="19">
        <v>99</v>
      </c>
      <c r="N29" s="14">
        <v>8</v>
      </c>
      <c r="O29" s="28">
        <v>22.664200000000001</v>
      </c>
      <c r="P29" s="19">
        <v>118</v>
      </c>
    </row>
    <row r="30" spans="1:16" x14ac:dyDescent="0.2">
      <c r="A30" s="39" t="s">
        <v>58</v>
      </c>
      <c r="B30" s="14">
        <v>204</v>
      </c>
      <c r="C30" s="28">
        <v>665.27520000000004</v>
      </c>
      <c r="D30" s="17">
        <v>3</v>
      </c>
      <c r="E30" s="14">
        <v>247</v>
      </c>
      <c r="F30" s="28">
        <v>804.24590000000001</v>
      </c>
      <c r="G30" s="19">
        <v>3</v>
      </c>
      <c r="H30" s="15">
        <v>362</v>
      </c>
      <c r="I30" s="28">
        <v>1166.8386</v>
      </c>
      <c r="J30" s="16">
        <v>1</v>
      </c>
      <c r="K30" s="14">
        <v>377</v>
      </c>
      <c r="L30" s="28">
        <v>1192.5851</v>
      </c>
      <c r="M30" s="19">
        <v>1</v>
      </c>
      <c r="N30" s="14">
        <v>255</v>
      </c>
      <c r="O30" s="28">
        <v>806.65570000000002</v>
      </c>
      <c r="P30" s="19">
        <v>1</v>
      </c>
    </row>
    <row r="31" spans="1:16" x14ac:dyDescent="0.2">
      <c r="A31" s="39" t="s">
        <v>59</v>
      </c>
      <c r="B31" s="14">
        <v>5</v>
      </c>
      <c r="C31" s="28">
        <v>38.252600000000001</v>
      </c>
      <c r="D31" s="17">
        <v>119</v>
      </c>
      <c r="E31" s="14">
        <v>4</v>
      </c>
      <c r="F31" s="28">
        <v>30.277799999999999</v>
      </c>
      <c r="G31" s="19">
        <v>119</v>
      </c>
      <c r="H31" s="15">
        <v>12</v>
      </c>
      <c r="I31" s="28">
        <v>89.047200000000004</v>
      </c>
      <c r="J31" s="16">
        <v>71</v>
      </c>
      <c r="K31" s="14">
        <v>4</v>
      </c>
      <c r="L31" s="28">
        <v>29.207699999999999</v>
      </c>
      <c r="M31" s="19">
        <v>112</v>
      </c>
      <c r="N31" s="14">
        <v>10</v>
      </c>
      <c r="O31" s="28">
        <v>73.019400000000005</v>
      </c>
      <c r="P31" s="19">
        <v>69</v>
      </c>
    </row>
    <row r="32" spans="1:16" x14ac:dyDescent="0.2">
      <c r="A32" s="39" t="s">
        <v>60</v>
      </c>
      <c r="B32" s="14">
        <v>42</v>
      </c>
      <c r="C32" s="28">
        <v>73.883799999999994</v>
      </c>
      <c r="D32" s="17">
        <v>96</v>
      </c>
      <c r="E32" s="14">
        <v>35</v>
      </c>
      <c r="F32" s="28">
        <v>59.891500000000001</v>
      </c>
      <c r="G32" s="19">
        <v>92</v>
      </c>
      <c r="H32" s="15">
        <v>19</v>
      </c>
      <c r="I32" s="28">
        <v>31.3216</v>
      </c>
      <c r="J32" s="16">
        <v>116</v>
      </c>
      <c r="K32" s="14">
        <v>29</v>
      </c>
      <c r="L32" s="28">
        <v>45.851300000000002</v>
      </c>
      <c r="M32" s="19">
        <v>97</v>
      </c>
      <c r="N32" s="14">
        <v>19</v>
      </c>
      <c r="O32" s="28">
        <v>30.040500000000002</v>
      </c>
      <c r="P32" s="19">
        <v>105</v>
      </c>
    </row>
    <row r="33" spans="1:16" x14ac:dyDescent="0.2">
      <c r="A33" s="39" t="s">
        <v>61</v>
      </c>
      <c r="B33" s="14">
        <v>86</v>
      </c>
      <c r="C33" s="28">
        <v>57.212000000000003</v>
      </c>
      <c r="D33" s="17">
        <v>106</v>
      </c>
      <c r="E33" s="14">
        <v>88</v>
      </c>
      <c r="F33" s="28">
        <v>58.211500000000001</v>
      </c>
      <c r="G33" s="19">
        <v>94</v>
      </c>
      <c r="H33" s="15">
        <v>66</v>
      </c>
      <c r="I33" s="28">
        <v>43.2393</v>
      </c>
      <c r="J33" s="16">
        <v>106</v>
      </c>
      <c r="K33" s="14">
        <v>79</v>
      </c>
      <c r="L33" s="28">
        <v>51.120100000000001</v>
      </c>
      <c r="M33" s="19">
        <v>92</v>
      </c>
      <c r="N33" s="14">
        <v>55</v>
      </c>
      <c r="O33" s="28">
        <v>35.590000000000003</v>
      </c>
      <c r="P33" s="19">
        <v>103</v>
      </c>
    </row>
    <row r="34" spans="1:16" x14ac:dyDescent="0.2">
      <c r="A34" s="39" t="s">
        <v>62</v>
      </c>
      <c r="B34" s="14">
        <v>16</v>
      </c>
      <c r="C34" s="28">
        <v>20.589600000000001</v>
      </c>
      <c r="D34" s="17">
        <v>129</v>
      </c>
      <c r="E34" s="14">
        <v>13</v>
      </c>
      <c r="F34" s="28">
        <v>16.236799999999999</v>
      </c>
      <c r="G34" s="19">
        <v>129</v>
      </c>
      <c r="H34" s="15">
        <v>8</v>
      </c>
      <c r="I34" s="28">
        <v>9.7240000000000002</v>
      </c>
      <c r="J34" s="16">
        <v>132</v>
      </c>
      <c r="K34" s="14">
        <v>8</v>
      </c>
      <c r="L34" s="28">
        <v>9.4222000000000001</v>
      </c>
      <c r="M34" s="19">
        <v>134</v>
      </c>
      <c r="N34" s="14">
        <v>11</v>
      </c>
      <c r="O34" s="28">
        <v>12.955500000000001</v>
      </c>
      <c r="P34" s="19">
        <v>131</v>
      </c>
    </row>
    <row r="35" spans="1:16" x14ac:dyDescent="0.2">
      <c r="A35" s="39" t="s">
        <v>63</v>
      </c>
      <c r="B35" s="14">
        <v>29</v>
      </c>
      <c r="C35" s="28">
        <v>20.148299999999999</v>
      </c>
      <c r="D35" s="17">
        <v>130</v>
      </c>
      <c r="E35" s="14">
        <v>18</v>
      </c>
      <c r="F35" s="28">
        <v>12.4062</v>
      </c>
      <c r="G35" s="19">
        <v>133</v>
      </c>
      <c r="H35" s="15">
        <v>32</v>
      </c>
      <c r="I35" s="28">
        <v>21.7941</v>
      </c>
      <c r="J35" s="16">
        <v>122</v>
      </c>
      <c r="K35" s="14">
        <v>15</v>
      </c>
      <c r="L35" s="28">
        <v>10.0771</v>
      </c>
      <c r="M35" s="19">
        <v>132</v>
      </c>
      <c r="N35" s="14">
        <v>12</v>
      </c>
      <c r="O35" s="28">
        <v>8.0616000000000003</v>
      </c>
      <c r="P35" s="19">
        <v>135</v>
      </c>
    </row>
    <row r="36" spans="1:16" x14ac:dyDescent="0.2">
      <c r="A36" s="39" t="s">
        <v>64</v>
      </c>
      <c r="B36" s="14">
        <v>5</v>
      </c>
      <c r="C36" s="28" t="s">
        <v>40</v>
      </c>
      <c r="D36" s="17" t="s">
        <v>40</v>
      </c>
      <c r="E36" s="14">
        <v>1</v>
      </c>
      <c r="F36" s="28" t="s">
        <v>40</v>
      </c>
      <c r="G36" s="19" t="s">
        <v>40</v>
      </c>
      <c r="H36" s="15">
        <v>2</v>
      </c>
      <c r="I36" s="28" t="s">
        <v>40</v>
      </c>
      <c r="J36" s="16" t="s">
        <v>40</v>
      </c>
      <c r="K36" s="14">
        <v>2</v>
      </c>
      <c r="L36" s="28" t="s">
        <v>40</v>
      </c>
      <c r="M36" s="19" t="s">
        <v>40</v>
      </c>
      <c r="N36" s="14">
        <v>4</v>
      </c>
      <c r="O36" s="28" t="s">
        <v>40</v>
      </c>
      <c r="P36" s="19" t="s">
        <v>40</v>
      </c>
    </row>
    <row r="37" spans="1:16" x14ac:dyDescent="0.2">
      <c r="A37" s="39" t="s">
        <v>65</v>
      </c>
      <c r="B37" s="14">
        <v>4</v>
      </c>
      <c r="C37" s="28" t="s">
        <v>40</v>
      </c>
      <c r="D37" s="17" t="s">
        <v>40</v>
      </c>
      <c r="E37" s="14">
        <v>4</v>
      </c>
      <c r="F37" s="28" t="s">
        <v>40</v>
      </c>
      <c r="G37" s="19" t="s">
        <v>40</v>
      </c>
      <c r="H37" s="15">
        <v>10</v>
      </c>
      <c r="I37" s="28" t="s">
        <v>40</v>
      </c>
      <c r="J37" s="16" t="s">
        <v>40</v>
      </c>
      <c r="K37" s="14">
        <v>5</v>
      </c>
      <c r="L37" s="28" t="s">
        <v>40</v>
      </c>
      <c r="M37" s="19" t="s">
        <v>40</v>
      </c>
      <c r="N37" s="14">
        <v>14</v>
      </c>
      <c r="O37" s="28" t="s">
        <v>40</v>
      </c>
      <c r="P37" s="19" t="s">
        <v>40</v>
      </c>
    </row>
    <row r="38" spans="1:16" x14ac:dyDescent="0.2">
      <c r="A38" s="39" t="s">
        <v>66</v>
      </c>
      <c r="B38" s="14">
        <v>41</v>
      </c>
      <c r="C38" s="28">
        <v>79.915800000000004</v>
      </c>
      <c r="D38" s="17">
        <v>87</v>
      </c>
      <c r="E38" s="14">
        <v>31</v>
      </c>
      <c r="F38" s="28">
        <v>59.064500000000002</v>
      </c>
      <c r="G38" s="19">
        <v>93</v>
      </c>
      <c r="H38" s="15">
        <v>22</v>
      </c>
      <c r="I38" s="28">
        <v>41.233199999999997</v>
      </c>
      <c r="J38" s="16">
        <v>108</v>
      </c>
      <c r="K38" s="14">
        <v>21</v>
      </c>
      <c r="L38" s="28">
        <v>38.6648</v>
      </c>
      <c r="M38" s="19">
        <v>104</v>
      </c>
      <c r="N38" s="14">
        <v>33</v>
      </c>
      <c r="O38" s="28">
        <v>60.758899999999997</v>
      </c>
      <c r="P38" s="19">
        <v>86</v>
      </c>
    </row>
    <row r="39" spans="1:16" x14ac:dyDescent="0.2">
      <c r="A39" s="39" t="s">
        <v>67</v>
      </c>
      <c r="B39" s="14">
        <v>68</v>
      </c>
      <c r="C39" s="28">
        <v>133.35159999999999</v>
      </c>
      <c r="D39" s="17">
        <v>67</v>
      </c>
      <c r="E39" s="14">
        <v>56</v>
      </c>
      <c r="F39" s="28">
        <v>109.1895</v>
      </c>
      <c r="G39" s="19">
        <v>67</v>
      </c>
      <c r="H39" s="15">
        <v>49</v>
      </c>
      <c r="I39" s="28">
        <v>95.456999999999994</v>
      </c>
      <c r="J39" s="16">
        <v>70</v>
      </c>
      <c r="K39" s="14">
        <v>48</v>
      </c>
      <c r="L39" s="28">
        <v>94.038399999999996</v>
      </c>
      <c r="M39" s="19">
        <v>62</v>
      </c>
      <c r="N39" s="14">
        <v>63</v>
      </c>
      <c r="O39" s="28">
        <v>123.42529999999999</v>
      </c>
      <c r="P39" s="19">
        <v>48</v>
      </c>
    </row>
    <row r="40" spans="1:16" x14ac:dyDescent="0.2">
      <c r="A40" s="39" t="s">
        <v>68</v>
      </c>
      <c r="B40" s="14">
        <v>15</v>
      </c>
      <c r="C40" s="28">
        <v>303.27539999999999</v>
      </c>
      <c r="D40" s="17">
        <v>27</v>
      </c>
      <c r="E40" s="14">
        <v>17</v>
      </c>
      <c r="F40" s="28">
        <v>348.14659999999998</v>
      </c>
      <c r="G40" s="19">
        <v>13</v>
      </c>
      <c r="H40" s="15">
        <v>12</v>
      </c>
      <c r="I40" s="28">
        <v>244.798</v>
      </c>
      <c r="J40" s="16">
        <v>25</v>
      </c>
      <c r="K40" s="14">
        <v>13</v>
      </c>
      <c r="L40" s="28">
        <v>258.75799999999998</v>
      </c>
      <c r="M40" s="19">
        <v>20</v>
      </c>
      <c r="N40" s="14">
        <v>7</v>
      </c>
      <c r="O40" s="28">
        <v>139.3312</v>
      </c>
      <c r="P40" s="19">
        <v>38</v>
      </c>
    </row>
    <row r="41" spans="1:16" x14ac:dyDescent="0.2">
      <c r="A41" s="39" t="s">
        <v>69</v>
      </c>
      <c r="B41" s="14">
        <v>136</v>
      </c>
      <c r="C41" s="28">
        <v>193.2559</v>
      </c>
      <c r="D41" s="17">
        <v>42</v>
      </c>
      <c r="E41" s="14">
        <v>121</v>
      </c>
      <c r="F41" s="28">
        <v>170.4898</v>
      </c>
      <c r="G41" s="19">
        <v>47</v>
      </c>
      <c r="H41" s="15">
        <v>98</v>
      </c>
      <c r="I41" s="28">
        <v>137.8631</v>
      </c>
      <c r="J41" s="16">
        <v>50</v>
      </c>
      <c r="K41" s="14">
        <v>105</v>
      </c>
      <c r="L41" s="28">
        <v>146.24359999999999</v>
      </c>
      <c r="M41" s="19">
        <v>47</v>
      </c>
      <c r="N41" s="14">
        <v>71</v>
      </c>
      <c r="O41" s="28">
        <v>98.888499999999993</v>
      </c>
      <c r="P41" s="19">
        <v>57</v>
      </c>
    </row>
    <row r="42" spans="1:16" x14ac:dyDescent="0.2">
      <c r="A42" s="39" t="s">
        <v>70</v>
      </c>
      <c r="B42" s="14">
        <v>14</v>
      </c>
      <c r="C42" s="28" t="s">
        <v>40</v>
      </c>
      <c r="D42" s="17" t="s">
        <v>40</v>
      </c>
      <c r="E42" s="14">
        <v>8</v>
      </c>
      <c r="F42" s="28" t="s">
        <v>40</v>
      </c>
      <c r="G42" s="19" t="s">
        <v>40</v>
      </c>
      <c r="H42" s="15">
        <v>12</v>
      </c>
      <c r="I42" s="28" t="s">
        <v>40</v>
      </c>
      <c r="J42" s="16" t="s">
        <v>40</v>
      </c>
      <c r="K42" s="14">
        <v>10</v>
      </c>
      <c r="L42" s="28" t="s">
        <v>40</v>
      </c>
      <c r="M42" s="19" t="s">
        <v>40</v>
      </c>
      <c r="N42" s="14">
        <v>4</v>
      </c>
      <c r="O42" s="28" t="s">
        <v>40</v>
      </c>
      <c r="P42" s="19" t="s">
        <v>40</v>
      </c>
    </row>
    <row r="43" spans="1:16" x14ac:dyDescent="0.2">
      <c r="A43" s="39" t="s">
        <v>71</v>
      </c>
      <c r="B43" s="14">
        <v>1</v>
      </c>
      <c r="C43" s="28">
        <v>23.719200000000001</v>
      </c>
      <c r="D43" s="17">
        <v>127</v>
      </c>
      <c r="E43" s="14">
        <v>0</v>
      </c>
      <c r="F43" s="28">
        <v>0</v>
      </c>
      <c r="G43" s="19" t="s">
        <v>40</v>
      </c>
      <c r="H43" s="15">
        <v>0</v>
      </c>
      <c r="I43" s="28">
        <v>0</v>
      </c>
      <c r="J43" s="16" t="s">
        <v>40</v>
      </c>
      <c r="K43" s="14">
        <v>3</v>
      </c>
      <c r="L43" s="28">
        <v>70.159000000000006</v>
      </c>
      <c r="M43" s="19">
        <v>75</v>
      </c>
      <c r="N43" s="14">
        <v>3</v>
      </c>
      <c r="O43" s="28">
        <v>70.159000000000006</v>
      </c>
      <c r="P43" s="19">
        <v>72</v>
      </c>
    </row>
    <row r="44" spans="1:16" x14ac:dyDescent="0.2">
      <c r="A44" s="39" t="s">
        <v>72</v>
      </c>
      <c r="B44" s="14">
        <v>19</v>
      </c>
      <c r="C44" s="28">
        <v>188.39859999999999</v>
      </c>
      <c r="D44" s="17">
        <v>46</v>
      </c>
      <c r="E44" s="14">
        <v>15</v>
      </c>
      <c r="F44" s="28">
        <v>148.06039999999999</v>
      </c>
      <c r="G44" s="19">
        <v>52</v>
      </c>
      <c r="H44" s="15">
        <v>32</v>
      </c>
      <c r="I44" s="28">
        <v>314.55810000000002</v>
      </c>
      <c r="J44" s="16">
        <v>16</v>
      </c>
      <c r="K44" s="14">
        <v>32</v>
      </c>
      <c r="L44" s="28">
        <v>317.68090000000001</v>
      </c>
      <c r="M44" s="19">
        <v>10</v>
      </c>
      <c r="N44" s="14">
        <v>15</v>
      </c>
      <c r="O44" s="28">
        <v>148.91290000000001</v>
      </c>
      <c r="P44" s="19">
        <v>34</v>
      </c>
    </row>
    <row r="45" spans="1:16" x14ac:dyDescent="0.2">
      <c r="A45" s="39" t="s">
        <v>73</v>
      </c>
      <c r="B45" s="14">
        <v>32</v>
      </c>
      <c r="C45" s="28">
        <v>757.57579999999996</v>
      </c>
      <c r="D45" s="17">
        <v>2</v>
      </c>
      <c r="E45" s="14">
        <v>16</v>
      </c>
      <c r="F45" s="28">
        <v>378.60860000000002</v>
      </c>
      <c r="G45" s="19">
        <v>8</v>
      </c>
      <c r="H45" s="15">
        <v>8</v>
      </c>
      <c r="I45" s="28">
        <v>188.76830000000001</v>
      </c>
      <c r="J45" s="16">
        <v>34</v>
      </c>
      <c r="K45" s="14">
        <v>12</v>
      </c>
      <c r="L45" s="28">
        <v>280.43939999999998</v>
      </c>
      <c r="M45" s="19">
        <v>17</v>
      </c>
      <c r="N45" s="14">
        <v>14</v>
      </c>
      <c r="O45" s="28">
        <v>327.17919999999998</v>
      </c>
      <c r="P45" s="19">
        <v>8</v>
      </c>
    </row>
    <row r="46" spans="1:16" x14ac:dyDescent="0.2">
      <c r="A46" s="39" t="s">
        <v>74</v>
      </c>
      <c r="B46" s="14">
        <v>25</v>
      </c>
      <c r="C46" s="28">
        <v>332.97820000000002</v>
      </c>
      <c r="D46" s="17">
        <v>20</v>
      </c>
      <c r="E46" s="14">
        <v>23</v>
      </c>
      <c r="F46" s="28">
        <v>304.79719999999998</v>
      </c>
      <c r="G46" s="19">
        <v>16</v>
      </c>
      <c r="H46" s="15">
        <v>26</v>
      </c>
      <c r="I46" s="28">
        <v>341.11779999999999</v>
      </c>
      <c r="J46" s="16">
        <v>11</v>
      </c>
      <c r="K46" s="14">
        <v>6</v>
      </c>
      <c r="L46" s="28">
        <v>78.688500000000005</v>
      </c>
      <c r="M46" s="19">
        <v>70</v>
      </c>
      <c r="N46" s="14">
        <v>13</v>
      </c>
      <c r="O46" s="28">
        <v>170.49180000000001</v>
      </c>
      <c r="P46" s="19">
        <v>29</v>
      </c>
    </row>
    <row r="47" spans="1:16" x14ac:dyDescent="0.2">
      <c r="A47" s="39" t="s">
        <v>75</v>
      </c>
      <c r="B47" s="14">
        <v>18</v>
      </c>
      <c r="C47" s="28">
        <v>159.03870000000001</v>
      </c>
      <c r="D47" s="17">
        <v>56</v>
      </c>
      <c r="E47" s="14">
        <v>13</v>
      </c>
      <c r="F47" s="28">
        <v>114.8004</v>
      </c>
      <c r="G47" s="19">
        <v>65</v>
      </c>
      <c r="H47" s="15">
        <v>13</v>
      </c>
      <c r="I47" s="28">
        <v>114.1653</v>
      </c>
      <c r="J47" s="16">
        <v>59</v>
      </c>
      <c r="K47" s="14">
        <v>7</v>
      </c>
      <c r="L47" s="28">
        <v>61.349699999999999</v>
      </c>
      <c r="M47" s="19">
        <v>82</v>
      </c>
      <c r="N47" s="14">
        <v>6</v>
      </c>
      <c r="O47" s="28">
        <v>52.585500000000003</v>
      </c>
      <c r="P47" s="19">
        <v>92</v>
      </c>
    </row>
    <row r="48" spans="1:16" x14ac:dyDescent="0.2">
      <c r="A48" s="39" t="s">
        <v>76</v>
      </c>
      <c r="B48" s="14">
        <v>27</v>
      </c>
      <c r="C48" s="28">
        <v>215.43129999999999</v>
      </c>
      <c r="D48" s="17">
        <v>38</v>
      </c>
      <c r="E48" s="14">
        <v>27</v>
      </c>
      <c r="F48" s="28">
        <v>215.60329999999999</v>
      </c>
      <c r="G48" s="19">
        <v>33</v>
      </c>
      <c r="H48" s="15">
        <v>22</v>
      </c>
      <c r="I48" s="28">
        <v>174.0506</v>
      </c>
      <c r="J48" s="16">
        <v>37</v>
      </c>
      <c r="K48" s="14">
        <v>25</v>
      </c>
      <c r="L48" s="28">
        <v>199.18729999999999</v>
      </c>
      <c r="M48" s="19">
        <v>28</v>
      </c>
      <c r="N48" s="14">
        <v>16</v>
      </c>
      <c r="O48" s="28">
        <v>127.4799</v>
      </c>
      <c r="P48" s="19">
        <v>46</v>
      </c>
    </row>
    <row r="49" spans="1:16" x14ac:dyDescent="0.2">
      <c r="A49" s="39" t="s">
        <v>77</v>
      </c>
      <c r="B49" s="14">
        <v>37</v>
      </c>
      <c r="C49" s="28">
        <v>502.30790000000002</v>
      </c>
      <c r="D49" s="17">
        <v>6</v>
      </c>
      <c r="E49" s="14">
        <v>66</v>
      </c>
      <c r="F49" s="28">
        <v>903.73820000000001</v>
      </c>
      <c r="G49" s="19">
        <v>1</v>
      </c>
      <c r="H49" s="15">
        <v>62</v>
      </c>
      <c r="I49" s="28">
        <v>845.1472</v>
      </c>
      <c r="J49" s="16">
        <v>3</v>
      </c>
      <c r="K49" s="14">
        <v>25</v>
      </c>
      <c r="L49" s="28">
        <v>338.93709999999999</v>
      </c>
      <c r="M49" s="19">
        <v>9</v>
      </c>
      <c r="N49" s="14">
        <v>21</v>
      </c>
      <c r="O49" s="28">
        <v>284.7072</v>
      </c>
      <c r="P49" s="19">
        <v>9</v>
      </c>
    </row>
    <row r="50" spans="1:16" x14ac:dyDescent="0.2">
      <c r="A50" s="39" t="s">
        <v>78</v>
      </c>
      <c r="B50" s="14">
        <v>83</v>
      </c>
      <c r="C50" s="28">
        <v>207.14779999999999</v>
      </c>
      <c r="D50" s="17">
        <v>40</v>
      </c>
      <c r="E50" s="14">
        <v>75</v>
      </c>
      <c r="F50" s="28">
        <v>186.35390000000001</v>
      </c>
      <c r="G50" s="19">
        <v>42</v>
      </c>
      <c r="H50" s="15">
        <v>67</v>
      </c>
      <c r="I50" s="28">
        <v>164.96770000000001</v>
      </c>
      <c r="J50" s="16">
        <v>40</v>
      </c>
      <c r="K50" s="14">
        <v>69</v>
      </c>
      <c r="L50" s="28">
        <v>168.3954</v>
      </c>
      <c r="M50" s="19">
        <v>40</v>
      </c>
      <c r="N50" s="14">
        <v>47</v>
      </c>
      <c r="O50" s="28">
        <v>114.7041</v>
      </c>
      <c r="P50" s="19">
        <v>50</v>
      </c>
    </row>
    <row r="51" spans="1:16" x14ac:dyDescent="0.2">
      <c r="A51" s="39" t="s">
        <v>79</v>
      </c>
      <c r="B51" s="14">
        <v>0</v>
      </c>
      <c r="C51" s="28">
        <v>0</v>
      </c>
      <c r="D51" s="17" t="s">
        <v>40</v>
      </c>
      <c r="E51" s="14">
        <v>3</v>
      </c>
      <c r="F51" s="28">
        <v>35.063099999999999</v>
      </c>
      <c r="G51" s="19">
        <v>112</v>
      </c>
      <c r="H51" s="15">
        <v>6</v>
      </c>
      <c r="I51" s="28">
        <v>68.918000000000006</v>
      </c>
      <c r="J51" s="16">
        <v>83</v>
      </c>
      <c r="K51" s="14">
        <v>5</v>
      </c>
      <c r="L51" s="28">
        <v>56.280999999999999</v>
      </c>
      <c r="M51" s="19">
        <v>86</v>
      </c>
      <c r="N51" s="14">
        <v>4</v>
      </c>
      <c r="O51" s="28">
        <v>45.024799999999999</v>
      </c>
      <c r="P51" s="19">
        <v>96</v>
      </c>
    </row>
    <row r="52" spans="1:16" x14ac:dyDescent="0.2">
      <c r="A52" s="39" t="s">
        <v>80</v>
      </c>
      <c r="B52" s="14">
        <v>133</v>
      </c>
      <c r="C52" s="28">
        <v>361.34429999999998</v>
      </c>
      <c r="D52" s="17">
        <v>16</v>
      </c>
      <c r="E52" s="14">
        <v>131</v>
      </c>
      <c r="F52" s="28">
        <v>353.27109999999999</v>
      </c>
      <c r="G52" s="19">
        <v>11</v>
      </c>
      <c r="H52" s="15">
        <v>121</v>
      </c>
      <c r="I52" s="28">
        <v>326.11040000000003</v>
      </c>
      <c r="J52" s="16">
        <v>14</v>
      </c>
      <c r="K52" s="14">
        <v>115</v>
      </c>
      <c r="L52" s="28">
        <v>308.85750000000002</v>
      </c>
      <c r="M52" s="19">
        <v>12</v>
      </c>
      <c r="N52" s="14">
        <v>63</v>
      </c>
      <c r="O52" s="28">
        <v>169.2002</v>
      </c>
      <c r="P52" s="19">
        <v>30</v>
      </c>
    </row>
    <row r="53" spans="1:16" x14ac:dyDescent="0.2">
      <c r="A53" s="39" t="s">
        <v>81</v>
      </c>
      <c r="B53" s="14">
        <v>47</v>
      </c>
      <c r="C53" s="28">
        <v>24.081099999999999</v>
      </c>
      <c r="D53" s="17">
        <v>126</v>
      </c>
      <c r="E53" s="14">
        <v>47</v>
      </c>
      <c r="F53" s="28">
        <v>23.921099999999999</v>
      </c>
      <c r="G53" s="19">
        <v>125</v>
      </c>
      <c r="H53" s="15">
        <v>26</v>
      </c>
      <c r="I53" s="28">
        <v>13.1005</v>
      </c>
      <c r="J53" s="16">
        <v>130</v>
      </c>
      <c r="K53" s="14">
        <v>31</v>
      </c>
      <c r="L53" s="28">
        <v>15.3902</v>
      </c>
      <c r="M53" s="19">
        <v>127</v>
      </c>
      <c r="N53" s="14">
        <v>34</v>
      </c>
      <c r="O53" s="28">
        <v>16.8796</v>
      </c>
      <c r="P53" s="19">
        <v>125</v>
      </c>
    </row>
    <row r="54" spans="1:16" x14ac:dyDescent="0.2">
      <c r="A54" s="39" t="s">
        <v>82</v>
      </c>
      <c r="B54" s="14">
        <v>31</v>
      </c>
      <c r="C54" s="28">
        <v>326.48759999999999</v>
      </c>
      <c r="D54" s="17">
        <v>22</v>
      </c>
      <c r="E54" s="14">
        <v>23</v>
      </c>
      <c r="F54" s="28">
        <v>242.89789999999999</v>
      </c>
      <c r="G54" s="19">
        <v>27</v>
      </c>
      <c r="H54" s="15">
        <v>7</v>
      </c>
      <c r="I54" s="28">
        <v>73.429100000000005</v>
      </c>
      <c r="J54" s="16">
        <v>81</v>
      </c>
      <c r="K54" s="14">
        <v>24</v>
      </c>
      <c r="L54" s="28">
        <v>248.34440000000001</v>
      </c>
      <c r="M54" s="19">
        <v>21</v>
      </c>
      <c r="N54" s="14">
        <v>16</v>
      </c>
      <c r="O54" s="28">
        <v>165.56290000000001</v>
      </c>
      <c r="P54" s="19">
        <v>32</v>
      </c>
    </row>
    <row r="55" spans="1:16" x14ac:dyDescent="0.2">
      <c r="A55" s="39" t="s">
        <v>83</v>
      </c>
      <c r="B55" s="14">
        <v>8</v>
      </c>
      <c r="C55" s="28">
        <v>176.63939999999999</v>
      </c>
      <c r="D55" s="17">
        <v>48</v>
      </c>
      <c r="E55" s="14">
        <v>3</v>
      </c>
      <c r="F55" s="28">
        <v>66.4452</v>
      </c>
      <c r="G55" s="19">
        <v>89</v>
      </c>
      <c r="H55" s="15">
        <v>5</v>
      </c>
      <c r="I55" s="28">
        <v>111.5325</v>
      </c>
      <c r="J55" s="16">
        <v>60</v>
      </c>
      <c r="K55" s="14">
        <v>2</v>
      </c>
      <c r="L55" s="28">
        <v>44.563299999999998</v>
      </c>
      <c r="M55" s="19">
        <v>100</v>
      </c>
      <c r="N55" s="14">
        <v>11</v>
      </c>
      <c r="O55" s="28">
        <v>245.09800000000001</v>
      </c>
      <c r="P55" s="19">
        <v>15</v>
      </c>
    </row>
    <row r="56" spans="1:16" x14ac:dyDescent="0.2">
      <c r="A56" s="39" t="s">
        <v>84</v>
      </c>
      <c r="B56" s="14">
        <v>17</v>
      </c>
      <c r="C56" s="28">
        <v>190.17789999999999</v>
      </c>
      <c r="D56" s="17">
        <v>45</v>
      </c>
      <c r="E56" s="14">
        <v>6</v>
      </c>
      <c r="F56" s="28">
        <v>67.332499999999996</v>
      </c>
      <c r="G56" s="19">
        <v>88</v>
      </c>
      <c r="H56" s="15">
        <v>14</v>
      </c>
      <c r="I56" s="28">
        <v>157.25040000000001</v>
      </c>
      <c r="J56" s="16">
        <v>44</v>
      </c>
      <c r="K56" s="14">
        <v>7</v>
      </c>
      <c r="L56" s="28">
        <v>78.607500000000002</v>
      </c>
      <c r="M56" s="19">
        <v>71</v>
      </c>
      <c r="N56" s="14">
        <v>20</v>
      </c>
      <c r="O56" s="28">
        <v>224.59289999999999</v>
      </c>
      <c r="P56" s="19">
        <v>18</v>
      </c>
    </row>
    <row r="57" spans="1:16" x14ac:dyDescent="0.2">
      <c r="A57" s="39" t="s">
        <v>85</v>
      </c>
      <c r="B57" s="14">
        <v>15</v>
      </c>
      <c r="C57" s="28">
        <v>304.32139999999998</v>
      </c>
      <c r="D57" s="17">
        <v>26</v>
      </c>
      <c r="E57" s="14">
        <v>12</v>
      </c>
      <c r="F57" s="28">
        <v>240.43279999999999</v>
      </c>
      <c r="G57" s="19">
        <v>28</v>
      </c>
      <c r="H57" s="15">
        <v>5</v>
      </c>
      <c r="I57" s="28">
        <v>99.700900000000004</v>
      </c>
      <c r="J57" s="16">
        <v>64</v>
      </c>
      <c r="K57" s="14">
        <v>8</v>
      </c>
      <c r="L57" s="28">
        <v>160.83629999999999</v>
      </c>
      <c r="M57" s="19">
        <v>42</v>
      </c>
      <c r="N57" s="14">
        <v>10</v>
      </c>
      <c r="O57" s="28">
        <v>201.0454</v>
      </c>
      <c r="P57" s="19">
        <v>22</v>
      </c>
    </row>
    <row r="58" spans="1:16" x14ac:dyDescent="0.2">
      <c r="A58" s="39" t="s">
        <v>86</v>
      </c>
      <c r="B58" s="14">
        <v>134</v>
      </c>
      <c r="C58" s="28">
        <v>79.911299999999997</v>
      </c>
      <c r="D58" s="17">
        <v>88</v>
      </c>
      <c r="E58" s="14">
        <v>120</v>
      </c>
      <c r="F58" s="28">
        <v>71.291499999999999</v>
      </c>
      <c r="G58" s="19">
        <v>83</v>
      </c>
      <c r="H58" s="15">
        <v>96</v>
      </c>
      <c r="I58" s="28">
        <v>56.612499999999997</v>
      </c>
      <c r="J58" s="16">
        <v>94</v>
      </c>
      <c r="K58" s="14">
        <v>105</v>
      </c>
      <c r="L58" s="28">
        <v>61.492699999999999</v>
      </c>
      <c r="M58" s="19">
        <v>81</v>
      </c>
      <c r="N58" s="14">
        <v>108</v>
      </c>
      <c r="O58" s="28">
        <v>63.249600000000001</v>
      </c>
      <c r="P58" s="19">
        <v>84</v>
      </c>
    </row>
    <row r="59" spans="1:16" x14ac:dyDescent="0.2">
      <c r="A59" s="39" t="s">
        <v>87</v>
      </c>
      <c r="B59" s="14">
        <v>72</v>
      </c>
      <c r="C59" s="28">
        <v>256.38290000000001</v>
      </c>
      <c r="D59" s="17">
        <v>34</v>
      </c>
      <c r="E59" s="14">
        <v>78</v>
      </c>
      <c r="F59" s="28">
        <v>275.00619999999998</v>
      </c>
      <c r="G59" s="19">
        <v>22</v>
      </c>
      <c r="H59" s="15">
        <v>79</v>
      </c>
      <c r="I59" s="28">
        <v>274.8304</v>
      </c>
      <c r="J59" s="16">
        <v>19</v>
      </c>
      <c r="K59" s="14">
        <v>64</v>
      </c>
      <c r="L59" s="28">
        <v>218.95310000000001</v>
      </c>
      <c r="M59" s="19">
        <v>25</v>
      </c>
      <c r="N59" s="14">
        <v>62</v>
      </c>
      <c r="O59" s="28">
        <v>212.11080000000001</v>
      </c>
      <c r="P59" s="19">
        <v>21</v>
      </c>
    </row>
    <row r="60" spans="1:16" x14ac:dyDescent="0.2">
      <c r="A60" s="39" t="s">
        <v>88</v>
      </c>
      <c r="B60" s="14">
        <v>57</v>
      </c>
      <c r="C60" s="28">
        <v>161.15809999999999</v>
      </c>
      <c r="D60" s="17">
        <v>54</v>
      </c>
      <c r="E60" s="14">
        <v>59</v>
      </c>
      <c r="F60" s="28">
        <v>165.095</v>
      </c>
      <c r="G60" s="19">
        <v>48</v>
      </c>
      <c r="H60" s="15">
        <v>56</v>
      </c>
      <c r="I60" s="28">
        <v>155.655</v>
      </c>
      <c r="J60" s="16">
        <v>45</v>
      </c>
      <c r="K60" s="14">
        <v>57</v>
      </c>
      <c r="L60" s="28">
        <v>156.97290000000001</v>
      </c>
      <c r="M60" s="19">
        <v>43</v>
      </c>
      <c r="N60" s="14">
        <v>40</v>
      </c>
      <c r="O60" s="28">
        <v>110.1564</v>
      </c>
      <c r="P60" s="19">
        <v>52</v>
      </c>
    </row>
    <row r="61" spans="1:16" x14ac:dyDescent="0.2">
      <c r="A61" s="39" t="s">
        <v>89</v>
      </c>
      <c r="B61" s="14">
        <v>2</v>
      </c>
      <c r="C61" s="28">
        <v>19.880700000000001</v>
      </c>
      <c r="D61" s="17">
        <v>131</v>
      </c>
      <c r="E61" s="14">
        <v>0</v>
      </c>
      <c r="F61" s="28">
        <v>0</v>
      </c>
      <c r="G61" s="19" t="s">
        <v>40</v>
      </c>
      <c r="H61" s="15">
        <v>0</v>
      </c>
      <c r="I61" s="28">
        <v>0</v>
      </c>
      <c r="J61" s="16" t="s">
        <v>40</v>
      </c>
      <c r="K61" s="14">
        <v>5</v>
      </c>
      <c r="L61" s="28">
        <v>49.135199999999998</v>
      </c>
      <c r="M61" s="19">
        <v>95</v>
      </c>
      <c r="N61" s="14">
        <v>2</v>
      </c>
      <c r="O61" s="28">
        <v>19.6541</v>
      </c>
      <c r="P61" s="19">
        <v>120</v>
      </c>
    </row>
    <row r="62" spans="1:16" x14ac:dyDescent="0.2">
      <c r="A62" s="39" t="s">
        <v>90</v>
      </c>
      <c r="B62" s="14">
        <v>75</v>
      </c>
      <c r="C62" s="28">
        <v>157.39769999999999</v>
      </c>
      <c r="D62" s="17">
        <v>58</v>
      </c>
      <c r="E62" s="14">
        <v>84</v>
      </c>
      <c r="F62" s="28">
        <v>174.67250000000001</v>
      </c>
      <c r="G62" s="19">
        <v>46</v>
      </c>
      <c r="H62" s="15">
        <v>49</v>
      </c>
      <c r="I62" s="28">
        <v>101.2334</v>
      </c>
      <c r="J62" s="16">
        <v>63</v>
      </c>
      <c r="K62" s="14">
        <v>62</v>
      </c>
      <c r="L62" s="28">
        <v>126.9295</v>
      </c>
      <c r="M62" s="19">
        <v>50</v>
      </c>
      <c r="N62" s="14">
        <v>50</v>
      </c>
      <c r="O62" s="28">
        <v>102.3625</v>
      </c>
      <c r="P62" s="19">
        <v>56</v>
      </c>
    </row>
    <row r="63" spans="1:16" x14ac:dyDescent="0.2">
      <c r="A63" s="39" t="s">
        <v>91</v>
      </c>
      <c r="B63" s="14">
        <v>92</v>
      </c>
      <c r="C63" s="28">
        <v>364.15449999999998</v>
      </c>
      <c r="D63" s="17">
        <v>15</v>
      </c>
      <c r="E63" s="14">
        <v>54</v>
      </c>
      <c r="F63" s="28">
        <v>212.6403</v>
      </c>
      <c r="G63" s="19">
        <v>34</v>
      </c>
      <c r="H63" s="15">
        <v>64</v>
      </c>
      <c r="I63" s="28">
        <v>251.04929999999999</v>
      </c>
      <c r="J63" s="16">
        <v>23</v>
      </c>
      <c r="K63" s="14">
        <v>45</v>
      </c>
      <c r="L63" s="28">
        <v>176.99119999999999</v>
      </c>
      <c r="M63" s="19">
        <v>37</v>
      </c>
      <c r="N63" s="14">
        <v>59</v>
      </c>
      <c r="O63" s="28">
        <v>232.05510000000001</v>
      </c>
      <c r="P63" s="19">
        <v>16</v>
      </c>
    </row>
    <row r="64" spans="1:16" x14ac:dyDescent="0.2">
      <c r="A64" s="39" t="s">
        <v>92</v>
      </c>
      <c r="B64" s="14">
        <v>3</v>
      </c>
      <c r="C64" s="28">
        <v>79.6601</v>
      </c>
      <c r="D64" s="17">
        <v>89</v>
      </c>
      <c r="E64" s="14">
        <v>1</v>
      </c>
      <c r="F64" s="28">
        <v>26.581600000000002</v>
      </c>
      <c r="G64" s="19">
        <v>123</v>
      </c>
      <c r="H64" s="15">
        <v>3</v>
      </c>
      <c r="I64" s="28">
        <v>79.638999999999996</v>
      </c>
      <c r="J64" s="16">
        <v>77</v>
      </c>
      <c r="K64" s="14">
        <v>0</v>
      </c>
      <c r="L64" s="28">
        <v>0</v>
      </c>
      <c r="M64" s="19" t="s">
        <v>40</v>
      </c>
      <c r="N64" s="14">
        <v>4</v>
      </c>
      <c r="O64" s="28">
        <v>106.7521</v>
      </c>
      <c r="P64" s="19">
        <v>55</v>
      </c>
    </row>
    <row r="65" spans="1:16" x14ac:dyDescent="0.2">
      <c r="A65" s="39" t="s">
        <v>93</v>
      </c>
      <c r="B65" s="14">
        <v>36</v>
      </c>
      <c r="C65" s="28">
        <v>291.6397</v>
      </c>
      <c r="D65" s="17">
        <v>29</v>
      </c>
      <c r="E65" s="14">
        <v>28</v>
      </c>
      <c r="F65" s="28">
        <v>223.66</v>
      </c>
      <c r="G65" s="19">
        <v>32</v>
      </c>
      <c r="H65" s="15">
        <v>15</v>
      </c>
      <c r="I65" s="28">
        <v>118.87779999999999</v>
      </c>
      <c r="J65" s="16">
        <v>56</v>
      </c>
      <c r="K65" s="14">
        <v>23</v>
      </c>
      <c r="L65" s="28">
        <v>181.27359999999999</v>
      </c>
      <c r="M65" s="19">
        <v>36</v>
      </c>
      <c r="N65" s="14">
        <v>16</v>
      </c>
      <c r="O65" s="28">
        <v>126.10339999999999</v>
      </c>
      <c r="P65" s="19">
        <v>47</v>
      </c>
    </row>
    <row r="66" spans="1:16" x14ac:dyDescent="0.2">
      <c r="A66" s="39" t="s">
        <v>94</v>
      </c>
      <c r="B66" s="14">
        <v>7</v>
      </c>
      <c r="C66" s="28">
        <v>156.31979999999999</v>
      </c>
      <c r="D66" s="17">
        <v>60</v>
      </c>
      <c r="E66" s="14">
        <v>6</v>
      </c>
      <c r="F66" s="28">
        <v>132.74340000000001</v>
      </c>
      <c r="G66" s="19">
        <v>58</v>
      </c>
      <c r="H66" s="15">
        <v>6</v>
      </c>
      <c r="I66" s="28">
        <v>131.66560000000001</v>
      </c>
      <c r="J66" s="16">
        <v>53</v>
      </c>
      <c r="K66" s="14">
        <v>7</v>
      </c>
      <c r="L66" s="28">
        <v>150.69970000000001</v>
      </c>
      <c r="M66" s="19">
        <v>45</v>
      </c>
      <c r="N66" s="14">
        <v>3</v>
      </c>
      <c r="O66" s="28">
        <v>64.585599999999999</v>
      </c>
      <c r="P66" s="19">
        <v>82</v>
      </c>
    </row>
    <row r="67" spans="1:16" x14ac:dyDescent="0.2">
      <c r="A67" s="39" t="s">
        <v>95</v>
      </c>
      <c r="B67" s="14">
        <v>9</v>
      </c>
      <c r="C67" s="28">
        <v>175.40440000000001</v>
      </c>
      <c r="D67" s="17">
        <v>49</v>
      </c>
      <c r="E67" s="14">
        <v>6</v>
      </c>
      <c r="F67" s="28">
        <v>117.6009</v>
      </c>
      <c r="G67" s="19">
        <v>64</v>
      </c>
      <c r="H67" s="15">
        <v>6</v>
      </c>
      <c r="I67" s="28">
        <v>117.25620000000001</v>
      </c>
      <c r="J67" s="16">
        <v>57</v>
      </c>
      <c r="K67" s="14">
        <v>5</v>
      </c>
      <c r="L67" s="28">
        <v>97.962400000000002</v>
      </c>
      <c r="M67" s="19">
        <v>60</v>
      </c>
      <c r="N67" s="14">
        <v>1</v>
      </c>
      <c r="O67" s="28">
        <v>19.592500000000001</v>
      </c>
      <c r="P67" s="19">
        <v>121</v>
      </c>
    </row>
    <row r="68" spans="1:16" x14ac:dyDescent="0.2">
      <c r="A68" s="39" t="s">
        <v>96</v>
      </c>
      <c r="B68" s="14">
        <v>6</v>
      </c>
      <c r="C68" s="28">
        <v>163.8896</v>
      </c>
      <c r="D68" s="17">
        <v>53</v>
      </c>
      <c r="E68" s="14">
        <v>6</v>
      </c>
      <c r="F68" s="28">
        <v>162.38159999999999</v>
      </c>
      <c r="G68" s="19">
        <v>49</v>
      </c>
      <c r="H68" s="15">
        <v>5</v>
      </c>
      <c r="I68" s="28">
        <v>134.55330000000001</v>
      </c>
      <c r="J68" s="16">
        <v>52</v>
      </c>
      <c r="K68" s="14">
        <v>5</v>
      </c>
      <c r="L68" s="28">
        <v>132.90799999999999</v>
      </c>
      <c r="M68" s="19">
        <v>49</v>
      </c>
      <c r="N68" s="14">
        <v>1</v>
      </c>
      <c r="O68" s="28">
        <v>26.581600000000002</v>
      </c>
      <c r="P68" s="19">
        <v>110</v>
      </c>
    </row>
    <row r="69" spans="1:16" x14ac:dyDescent="0.2">
      <c r="A69" s="39" t="s">
        <v>97</v>
      </c>
      <c r="B69" s="14">
        <v>40</v>
      </c>
      <c r="C69" s="28">
        <v>62.517600000000002</v>
      </c>
      <c r="D69" s="17">
        <v>102</v>
      </c>
      <c r="E69" s="14">
        <v>22</v>
      </c>
      <c r="F69" s="28">
        <v>34.186399999999999</v>
      </c>
      <c r="G69" s="19">
        <v>114</v>
      </c>
      <c r="H69" s="15">
        <v>13</v>
      </c>
      <c r="I69" s="28">
        <v>20.111699999999999</v>
      </c>
      <c r="J69" s="16">
        <v>123</v>
      </c>
      <c r="K69" s="14">
        <v>14</v>
      </c>
      <c r="L69" s="28">
        <v>21.500800000000002</v>
      </c>
      <c r="M69" s="19">
        <v>120</v>
      </c>
      <c r="N69" s="14">
        <v>14</v>
      </c>
      <c r="O69" s="28">
        <v>21.500800000000002</v>
      </c>
      <c r="P69" s="19">
        <v>119</v>
      </c>
    </row>
    <row r="70" spans="1:16" x14ac:dyDescent="0.2">
      <c r="A70" s="39" t="s">
        <v>98</v>
      </c>
      <c r="B70" s="14">
        <v>8</v>
      </c>
      <c r="C70" s="28">
        <v>253.72659999999999</v>
      </c>
      <c r="D70" s="17">
        <v>35</v>
      </c>
      <c r="E70" s="14">
        <v>1</v>
      </c>
      <c r="F70" s="28">
        <v>32.414900000000003</v>
      </c>
      <c r="G70" s="19">
        <v>117</v>
      </c>
      <c r="H70" s="15">
        <v>5</v>
      </c>
      <c r="I70" s="28">
        <v>165.83750000000001</v>
      </c>
      <c r="J70" s="16">
        <v>39</v>
      </c>
      <c r="K70" s="14">
        <v>5</v>
      </c>
      <c r="L70" s="28" t="s">
        <v>40</v>
      </c>
      <c r="M70" s="19" t="s">
        <v>40</v>
      </c>
      <c r="N70" s="14">
        <v>11</v>
      </c>
      <c r="O70" s="28" t="s">
        <v>40</v>
      </c>
      <c r="P70" s="19" t="s">
        <v>40</v>
      </c>
    </row>
    <row r="71" spans="1:16" x14ac:dyDescent="0.2">
      <c r="A71" s="39" t="s">
        <v>99</v>
      </c>
      <c r="B71" s="14">
        <v>15</v>
      </c>
      <c r="C71" s="28">
        <v>14.694900000000001</v>
      </c>
      <c r="D71" s="17">
        <v>135</v>
      </c>
      <c r="E71" s="14">
        <v>11</v>
      </c>
      <c r="F71" s="28">
        <v>10.568899999999999</v>
      </c>
      <c r="G71" s="19">
        <v>134</v>
      </c>
      <c r="H71" s="15">
        <v>11</v>
      </c>
      <c r="I71" s="28">
        <v>10.3613</v>
      </c>
      <c r="J71" s="16">
        <v>131</v>
      </c>
      <c r="K71" s="14">
        <v>11</v>
      </c>
      <c r="L71" s="28">
        <v>10.102</v>
      </c>
      <c r="M71" s="19">
        <v>131</v>
      </c>
      <c r="N71" s="14">
        <v>21</v>
      </c>
      <c r="O71" s="28">
        <v>19.285699999999999</v>
      </c>
      <c r="P71" s="19">
        <v>122</v>
      </c>
    </row>
    <row r="72" spans="1:16" x14ac:dyDescent="0.2">
      <c r="A72" s="39" t="s">
        <v>100</v>
      </c>
      <c r="B72" s="14">
        <v>28</v>
      </c>
      <c r="C72" s="28">
        <v>17.1982</v>
      </c>
      <c r="D72" s="17">
        <v>134</v>
      </c>
      <c r="E72" s="14">
        <v>33</v>
      </c>
      <c r="F72" s="28">
        <v>20.148599999999998</v>
      </c>
      <c r="G72" s="19">
        <v>128</v>
      </c>
      <c r="H72" s="15">
        <v>23</v>
      </c>
      <c r="I72" s="28">
        <v>13.9259</v>
      </c>
      <c r="J72" s="16">
        <v>128</v>
      </c>
      <c r="K72" s="14">
        <v>16</v>
      </c>
      <c r="L72" s="28">
        <v>9.5891999999999999</v>
      </c>
      <c r="M72" s="19">
        <v>133</v>
      </c>
      <c r="N72" s="14">
        <v>14</v>
      </c>
      <c r="O72" s="28">
        <v>8.3904999999999994</v>
      </c>
      <c r="P72" s="19">
        <v>134</v>
      </c>
    </row>
    <row r="73" spans="1:16" x14ac:dyDescent="0.2">
      <c r="A73" s="39" t="s">
        <v>101</v>
      </c>
      <c r="B73" s="14">
        <v>4</v>
      </c>
      <c r="C73" s="28">
        <v>28.872499999999999</v>
      </c>
      <c r="D73" s="17">
        <v>121</v>
      </c>
      <c r="E73" s="14">
        <v>1</v>
      </c>
      <c r="F73" s="28">
        <v>7.1958000000000002</v>
      </c>
      <c r="G73" s="19">
        <v>136</v>
      </c>
      <c r="H73" s="15">
        <v>8</v>
      </c>
      <c r="I73" s="28">
        <v>56.489199999999997</v>
      </c>
      <c r="J73" s="16">
        <v>95</v>
      </c>
      <c r="K73" s="14">
        <v>2</v>
      </c>
      <c r="L73" s="28">
        <v>13.8017</v>
      </c>
      <c r="M73" s="19">
        <v>129</v>
      </c>
      <c r="N73" s="14">
        <v>2</v>
      </c>
      <c r="O73" s="28">
        <v>13.8017</v>
      </c>
      <c r="P73" s="19">
        <v>127</v>
      </c>
    </row>
    <row r="74" spans="1:16" x14ac:dyDescent="0.2">
      <c r="A74" s="39" t="s">
        <v>102</v>
      </c>
      <c r="B74" s="14">
        <v>53</v>
      </c>
      <c r="C74" s="28">
        <v>64.795299999999997</v>
      </c>
      <c r="D74" s="17">
        <v>101</v>
      </c>
      <c r="E74" s="14">
        <v>45</v>
      </c>
      <c r="F74" s="28">
        <v>54.341299999999997</v>
      </c>
      <c r="G74" s="19">
        <v>99</v>
      </c>
      <c r="H74" s="15">
        <v>33</v>
      </c>
      <c r="I74" s="28">
        <v>39.400599999999997</v>
      </c>
      <c r="J74" s="16">
        <v>110</v>
      </c>
      <c r="K74" s="14">
        <v>18</v>
      </c>
      <c r="L74" s="28">
        <v>21.2117</v>
      </c>
      <c r="M74" s="19">
        <v>121</v>
      </c>
      <c r="N74" s="14">
        <v>21</v>
      </c>
      <c r="O74" s="28">
        <v>24.7469</v>
      </c>
      <c r="P74" s="19">
        <v>114</v>
      </c>
    </row>
    <row r="75" spans="1:16" x14ac:dyDescent="0.2">
      <c r="A75" s="39" t="s">
        <v>103</v>
      </c>
      <c r="B75" s="14">
        <v>62</v>
      </c>
      <c r="C75" s="28">
        <v>376.30489999999998</v>
      </c>
      <c r="D75" s="17">
        <v>10</v>
      </c>
      <c r="E75" s="14">
        <v>58</v>
      </c>
      <c r="F75" s="28">
        <v>349.73469999999998</v>
      </c>
      <c r="G75" s="19">
        <v>12</v>
      </c>
      <c r="H75" s="15">
        <v>68</v>
      </c>
      <c r="I75" s="28">
        <v>407.72269999999997</v>
      </c>
      <c r="J75" s="16">
        <v>7</v>
      </c>
      <c r="K75" s="14">
        <v>66</v>
      </c>
      <c r="L75" s="28">
        <v>394.57170000000002</v>
      </c>
      <c r="M75" s="19">
        <v>4</v>
      </c>
      <c r="N75" s="14">
        <v>62</v>
      </c>
      <c r="O75" s="28">
        <v>370.65820000000002</v>
      </c>
      <c r="P75" s="19">
        <v>6</v>
      </c>
    </row>
    <row r="76" spans="1:16" x14ac:dyDescent="0.2">
      <c r="A76" s="39" t="s">
        <v>104</v>
      </c>
      <c r="B76" s="14">
        <v>4</v>
      </c>
      <c r="C76" s="28" t="s">
        <v>40</v>
      </c>
      <c r="D76" s="17" t="s">
        <v>40</v>
      </c>
      <c r="E76" s="14">
        <v>1</v>
      </c>
      <c r="F76" s="28" t="s">
        <v>40</v>
      </c>
      <c r="G76" s="19" t="s">
        <v>40</v>
      </c>
      <c r="H76" s="15">
        <v>4</v>
      </c>
      <c r="I76" s="28" t="s">
        <v>40</v>
      </c>
      <c r="J76" s="16" t="s">
        <v>40</v>
      </c>
      <c r="K76" s="14">
        <v>1</v>
      </c>
      <c r="L76" s="28" t="s">
        <v>40</v>
      </c>
      <c r="M76" s="19" t="s">
        <v>40</v>
      </c>
      <c r="N76" s="14">
        <v>2</v>
      </c>
      <c r="O76" s="28" t="s">
        <v>40</v>
      </c>
      <c r="P76" s="19" t="s">
        <v>40</v>
      </c>
    </row>
    <row r="77" spans="1:16" x14ac:dyDescent="0.2">
      <c r="A77" s="39" t="s">
        <v>105</v>
      </c>
      <c r="B77" s="14">
        <v>3</v>
      </c>
      <c r="C77" s="28">
        <v>49.14</v>
      </c>
      <c r="D77" s="17">
        <v>110</v>
      </c>
      <c r="E77" s="14">
        <v>9</v>
      </c>
      <c r="F77" s="28">
        <v>146.77099999999999</v>
      </c>
      <c r="G77" s="19">
        <v>53</v>
      </c>
      <c r="H77" s="15">
        <v>6</v>
      </c>
      <c r="I77" s="28">
        <v>97.402600000000007</v>
      </c>
      <c r="J77" s="16">
        <v>67</v>
      </c>
      <c r="K77" s="14">
        <v>3</v>
      </c>
      <c r="L77" s="28">
        <v>48.177300000000002</v>
      </c>
      <c r="M77" s="19">
        <v>96</v>
      </c>
      <c r="N77" s="14">
        <v>4</v>
      </c>
      <c r="O77" s="28">
        <v>64.236400000000003</v>
      </c>
      <c r="P77" s="19">
        <v>83</v>
      </c>
    </row>
    <row r="78" spans="1:16" x14ac:dyDescent="0.2">
      <c r="A78" s="39" t="s">
        <v>106</v>
      </c>
      <c r="B78" s="14">
        <v>27</v>
      </c>
      <c r="C78" s="28">
        <v>93.231999999999999</v>
      </c>
      <c r="D78" s="17">
        <v>78</v>
      </c>
      <c r="E78" s="14">
        <v>31</v>
      </c>
      <c r="F78" s="28">
        <v>106.4268</v>
      </c>
      <c r="G78" s="19">
        <v>68</v>
      </c>
      <c r="H78" s="15">
        <v>18</v>
      </c>
      <c r="I78" s="28">
        <v>61.462800000000001</v>
      </c>
      <c r="J78" s="16">
        <v>89</v>
      </c>
      <c r="K78" s="14">
        <v>16</v>
      </c>
      <c r="L78" s="28">
        <v>54.494100000000003</v>
      </c>
      <c r="M78" s="19">
        <v>87</v>
      </c>
      <c r="N78" s="14">
        <v>23</v>
      </c>
      <c r="O78" s="28">
        <v>78.3352</v>
      </c>
      <c r="P78" s="19">
        <v>66</v>
      </c>
    </row>
    <row r="79" spans="1:16" x14ac:dyDescent="0.2">
      <c r="A79" s="39" t="s">
        <v>107</v>
      </c>
      <c r="B79" s="14">
        <v>10</v>
      </c>
      <c r="C79" s="28">
        <v>48.728200000000001</v>
      </c>
      <c r="D79" s="17">
        <v>112</v>
      </c>
      <c r="E79" s="14">
        <v>8</v>
      </c>
      <c r="F79" s="28">
        <v>38.450400000000002</v>
      </c>
      <c r="G79" s="19">
        <v>110</v>
      </c>
      <c r="H79" s="15">
        <v>10</v>
      </c>
      <c r="I79" s="28">
        <v>47.915700000000001</v>
      </c>
      <c r="J79" s="16">
        <v>101</v>
      </c>
      <c r="K79" s="14">
        <v>3</v>
      </c>
      <c r="L79" s="28">
        <v>14.2538</v>
      </c>
      <c r="M79" s="19">
        <v>128</v>
      </c>
      <c r="N79" s="14">
        <v>14</v>
      </c>
      <c r="O79" s="28">
        <v>66.517799999999994</v>
      </c>
      <c r="P79" s="19">
        <v>80</v>
      </c>
    </row>
    <row r="80" spans="1:16" x14ac:dyDescent="0.2">
      <c r="A80" s="39" t="s">
        <v>108</v>
      </c>
      <c r="B80" s="14">
        <v>46</v>
      </c>
      <c r="C80" s="28">
        <v>78.978099999999998</v>
      </c>
      <c r="D80" s="17">
        <v>90</v>
      </c>
      <c r="E80" s="14">
        <v>28</v>
      </c>
      <c r="F80" s="28">
        <v>47.525300000000001</v>
      </c>
      <c r="G80" s="19">
        <v>106</v>
      </c>
      <c r="H80" s="15">
        <v>28</v>
      </c>
      <c r="I80" s="28">
        <v>46.847799999999999</v>
      </c>
      <c r="J80" s="16">
        <v>103</v>
      </c>
      <c r="K80" s="14">
        <v>35</v>
      </c>
      <c r="L80" s="28">
        <v>57.936500000000002</v>
      </c>
      <c r="M80" s="19">
        <v>84</v>
      </c>
      <c r="N80" s="14">
        <v>27</v>
      </c>
      <c r="O80" s="28">
        <v>44.693800000000003</v>
      </c>
      <c r="P80" s="19">
        <v>97</v>
      </c>
    </row>
    <row r="81" spans="1:16" x14ac:dyDescent="0.2">
      <c r="A81" s="39" t="s">
        <v>109</v>
      </c>
      <c r="B81" s="14">
        <v>10</v>
      </c>
      <c r="C81" s="28">
        <v>8.8775999999999993</v>
      </c>
      <c r="D81" s="17">
        <v>137</v>
      </c>
      <c r="E81" s="14">
        <v>8</v>
      </c>
      <c r="F81" s="28">
        <v>6.9805999999999999</v>
      </c>
      <c r="G81" s="19">
        <v>137</v>
      </c>
      <c r="H81" s="15">
        <v>10</v>
      </c>
      <c r="I81" s="28">
        <v>8.5765999999999991</v>
      </c>
      <c r="J81" s="16">
        <v>135</v>
      </c>
      <c r="K81" s="14">
        <v>5</v>
      </c>
      <c r="L81" s="28">
        <v>4.2007000000000003</v>
      </c>
      <c r="M81" s="19">
        <v>136</v>
      </c>
      <c r="N81" s="14">
        <v>4</v>
      </c>
      <c r="O81" s="28">
        <v>3.3605999999999998</v>
      </c>
      <c r="P81" s="19">
        <v>137</v>
      </c>
    </row>
    <row r="82" spans="1:16" x14ac:dyDescent="0.2">
      <c r="A82" s="39" t="s">
        <v>110</v>
      </c>
      <c r="B82" s="14">
        <v>35</v>
      </c>
      <c r="C82" s="28">
        <v>366.72250000000003</v>
      </c>
      <c r="D82" s="17">
        <v>12</v>
      </c>
      <c r="E82" s="14">
        <v>9</v>
      </c>
      <c r="F82" s="28">
        <v>94.369299999999996</v>
      </c>
      <c r="G82" s="19">
        <v>72</v>
      </c>
      <c r="H82" s="15">
        <v>8</v>
      </c>
      <c r="I82" s="28">
        <v>83.910200000000003</v>
      </c>
      <c r="J82" s="16">
        <v>72</v>
      </c>
      <c r="K82" s="14">
        <v>6</v>
      </c>
      <c r="L82" s="28">
        <v>62.906300000000002</v>
      </c>
      <c r="M82" s="19">
        <v>80</v>
      </c>
      <c r="N82" s="14">
        <v>7</v>
      </c>
      <c r="O82" s="28">
        <v>73.390600000000006</v>
      </c>
      <c r="P82" s="19">
        <v>68</v>
      </c>
    </row>
    <row r="83" spans="1:16" x14ac:dyDescent="0.2">
      <c r="A83" s="39" t="s">
        <v>111</v>
      </c>
      <c r="B83" s="14">
        <v>11</v>
      </c>
      <c r="C83" s="28">
        <v>165.0908</v>
      </c>
      <c r="D83" s="17">
        <v>52</v>
      </c>
      <c r="E83" s="14">
        <v>13</v>
      </c>
      <c r="F83" s="28">
        <v>194.0009</v>
      </c>
      <c r="G83" s="19">
        <v>40</v>
      </c>
      <c r="H83" s="15">
        <v>25</v>
      </c>
      <c r="I83" s="28">
        <v>371.14010000000002</v>
      </c>
      <c r="J83" s="16">
        <v>10</v>
      </c>
      <c r="K83" s="14">
        <v>21</v>
      </c>
      <c r="L83" s="28">
        <v>311.20330000000001</v>
      </c>
      <c r="M83" s="19">
        <v>11</v>
      </c>
      <c r="N83" s="14">
        <v>13</v>
      </c>
      <c r="O83" s="28">
        <v>192.6497</v>
      </c>
      <c r="P83" s="19">
        <v>26</v>
      </c>
    </row>
    <row r="84" spans="1:16" x14ac:dyDescent="0.2">
      <c r="A84" s="39" t="s">
        <v>112</v>
      </c>
      <c r="B84" s="14">
        <v>89</v>
      </c>
      <c r="C84" s="28">
        <v>45.579599999999999</v>
      </c>
      <c r="D84" s="17">
        <v>114</v>
      </c>
      <c r="E84" s="14">
        <v>79</v>
      </c>
      <c r="F84" s="28">
        <v>40.14</v>
      </c>
      <c r="G84" s="19">
        <v>109</v>
      </c>
      <c r="H84" s="15">
        <v>55</v>
      </c>
      <c r="I84" s="28">
        <v>27.694099999999999</v>
      </c>
      <c r="J84" s="16">
        <v>119</v>
      </c>
      <c r="K84" s="14">
        <v>44</v>
      </c>
      <c r="L84" s="28">
        <v>21.912800000000001</v>
      </c>
      <c r="M84" s="19">
        <v>119</v>
      </c>
      <c r="N84" s="14">
        <v>52</v>
      </c>
      <c r="O84" s="28">
        <v>25.896899999999999</v>
      </c>
      <c r="P84" s="19">
        <v>112</v>
      </c>
    </row>
    <row r="85" spans="1:16" x14ac:dyDescent="0.2">
      <c r="A85" s="39" t="s">
        <v>113</v>
      </c>
      <c r="B85" s="14">
        <v>2</v>
      </c>
      <c r="C85" s="28">
        <v>6.0970000000000004</v>
      </c>
      <c r="D85" s="17">
        <v>138</v>
      </c>
      <c r="E85" s="14">
        <v>3</v>
      </c>
      <c r="F85" s="28">
        <v>9.0272000000000006</v>
      </c>
      <c r="G85" s="19">
        <v>135</v>
      </c>
      <c r="H85" s="15">
        <v>1</v>
      </c>
      <c r="I85" s="28">
        <v>2.9759000000000002</v>
      </c>
      <c r="J85" s="16">
        <v>136</v>
      </c>
      <c r="K85" s="14">
        <v>6</v>
      </c>
      <c r="L85" s="28">
        <v>17.649100000000001</v>
      </c>
      <c r="M85" s="19">
        <v>125</v>
      </c>
      <c r="N85" s="14">
        <v>2</v>
      </c>
      <c r="O85" s="28">
        <v>5.883</v>
      </c>
      <c r="P85" s="19">
        <v>136</v>
      </c>
    </row>
    <row r="86" spans="1:16" x14ac:dyDescent="0.2">
      <c r="A86" s="39" t="s">
        <v>114</v>
      </c>
      <c r="B86" s="14">
        <v>33</v>
      </c>
      <c r="C86" s="28">
        <v>288.66340000000002</v>
      </c>
      <c r="D86" s="17">
        <v>32</v>
      </c>
      <c r="E86" s="14">
        <v>26</v>
      </c>
      <c r="F86" s="28">
        <v>227.9502</v>
      </c>
      <c r="G86" s="19">
        <v>31</v>
      </c>
      <c r="H86" s="15">
        <v>20</v>
      </c>
      <c r="I86" s="28">
        <v>173.89789999999999</v>
      </c>
      <c r="J86" s="16">
        <v>38</v>
      </c>
      <c r="K86" s="14">
        <v>27</v>
      </c>
      <c r="L86" s="28">
        <v>233.98910000000001</v>
      </c>
      <c r="M86" s="19">
        <v>23</v>
      </c>
      <c r="N86" s="14">
        <v>30</v>
      </c>
      <c r="O86" s="28">
        <v>259.98790000000002</v>
      </c>
      <c r="P86" s="19">
        <v>13</v>
      </c>
    </row>
    <row r="87" spans="1:16" x14ac:dyDescent="0.2">
      <c r="A87" s="39" t="s">
        <v>115</v>
      </c>
      <c r="B87" s="14">
        <v>49</v>
      </c>
      <c r="C87" s="28">
        <v>89.141199999999998</v>
      </c>
      <c r="D87" s="17">
        <v>82</v>
      </c>
      <c r="E87" s="14">
        <v>38</v>
      </c>
      <c r="F87" s="28">
        <v>68.293700000000001</v>
      </c>
      <c r="G87" s="19">
        <v>86</v>
      </c>
      <c r="H87" s="15">
        <v>56</v>
      </c>
      <c r="I87" s="28">
        <v>99.354200000000006</v>
      </c>
      <c r="J87" s="16">
        <v>65</v>
      </c>
      <c r="K87" s="14">
        <v>39</v>
      </c>
      <c r="L87" s="28">
        <v>68.103200000000001</v>
      </c>
      <c r="M87" s="19">
        <v>76</v>
      </c>
      <c r="N87" s="14">
        <v>41</v>
      </c>
      <c r="O87" s="28">
        <v>71.595699999999994</v>
      </c>
      <c r="P87" s="19">
        <v>70</v>
      </c>
    </row>
    <row r="88" spans="1:16" x14ac:dyDescent="0.2">
      <c r="A88" s="39" t="s">
        <v>116</v>
      </c>
      <c r="B88" s="14">
        <v>114</v>
      </c>
      <c r="C88" s="28">
        <v>257.9769</v>
      </c>
      <c r="D88" s="17">
        <v>33</v>
      </c>
      <c r="E88" s="14">
        <v>130</v>
      </c>
      <c r="F88" s="28">
        <v>293.1361</v>
      </c>
      <c r="G88" s="19">
        <v>20</v>
      </c>
      <c r="H88" s="15">
        <v>115</v>
      </c>
      <c r="I88" s="28">
        <v>258.4212</v>
      </c>
      <c r="J88" s="16">
        <v>21</v>
      </c>
      <c r="K88" s="14">
        <v>81</v>
      </c>
      <c r="L88" s="28">
        <v>181.46379999999999</v>
      </c>
      <c r="M88" s="19">
        <v>35</v>
      </c>
      <c r="N88" s="14">
        <v>85</v>
      </c>
      <c r="O88" s="28">
        <v>190.42500000000001</v>
      </c>
      <c r="P88" s="19">
        <v>27</v>
      </c>
    </row>
    <row r="89" spans="1:16" x14ac:dyDescent="0.2">
      <c r="A89" s="39" t="s">
        <v>117</v>
      </c>
      <c r="B89" s="14">
        <v>40</v>
      </c>
      <c r="C89" s="28">
        <v>192.9385</v>
      </c>
      <c r="D89" s="17">
        <v>43</v>
      </c>
      <c r="E89" s="14">
        <v>43</v>
      </c>
      <c r="F89" s="28">
        <v>206.23500000000001</v>
      </c>
      <c r="G89" s="19">
        <v>36</v>
      </c>
      <c r="H89" s="15">
        <v>34</v>
      </c>
      <c r="I89" s="28">
        <v>161.88159999999999</v>
      </c>
      <c r="J89" s="16">
        <v>42</v>
      </c>
      <c r="K89" s="14">
        <v>26</v>
      </c>
      <c r="L89" s="28">
        <v>123.1177</v>
      </c>
      <c r="M89" s="19">
        <v>54</v>
      </c>
      <c r="N89" s="14">
        <v>25</v>
      </c>
      <c r="O89" s="28">
        <v>118.3824</v>
      </c>
      <c r="P89" s="19">
        <v>49</v>
      </c>
    </row>
    <row r="90" spans="1:16" x14ac:dyDescent="0.2">
      <c r="A90" s="39" t="s">
        <v>118</v>
      </c>
      <c r="B90" s="14">
        <v>92</v>
      </c>
      <c r="C90" s="28">
        <v>49.753900000000002</v>
      </c>
      <c r="D90" s="17">
        <v>109</v>
      </c>
      <c r="E90" s="14">
        <v>90</v>
      </c>
      <c r="F90" s="28">
        <v>47.849899999999998</v>
      </c>
      <c r="G90" s="19">
        <v>105</v>
      </c>
      <c r="H90" s="15">
        <v>68</v>
      </c>
      <c r="I90" s="28">
        <v>35.527500000000003</v>
      </c>
      <c r="J90" s="16">
        <v>113</v>
      </c>
      <c r="K90" s="14">
        <v>45</v>
      </c>
      <c r="L90" s="28">
        <v>23.035</v>
      </c>
      <c r="M90" s="19">
        <v>118</v>
      </c>
      <c r="N90" s="14">
        <v>51</v>
      </c>
      <c r="O90" s="28">
        <v>26.106300000000001</v>
      </c>
      <c r="P90" s="19">
        <v>111</v>
      </c>
    </row>
    <row r="91" spans="1:16" x14ac:dyDescent="0.2">
      <c r="A91" s="39" t="s">
        <v>119</v>
      </c>
      <c r="B91" s="14">
        <v>11</v>
      </c>
      <c r="C91" s="28">
        <v>142.15559999999999</v>
      </c>
      <c r="D91" s="17">
        <v>63</v>
      </c>
      <c r="E91" s="14">
        <v>14</v>
      </c>
      <c r="F91" s="28">
        <v>180.38910000000001</v>
      </c>
      <c r="G91" s="19">
        <v>45</v>
      </c>
      <c r="H91" s="15">
        <v>9</v>
      </c>
      <c r="I91" s="28">
        <v>115.5476</v>
      </c>
      <c r="J91" s="16">
        <v>58</v>
      </c>
      <c r="K91" s="14">
        <v>8</v>
      </c>
      <c r="L91" s="28">
        <v>103.05289999999999</v>
      </c>
      <c r="M91" s="19">
        <v>58</v>
      </c>
      <c r="N91" s="14">
        <v>7</v>
      </c>
      <c r="O91" s="28">
        <v>90.171300000000002</v>
      </c>
      <c r="P91" s="19">
        <v>61</v>
      </c>
    </row>
    <row r="92" spans="1:16" x14ac:dyDescent="0.2">
      <c r="A92" s="39" t="s">
        <v>120</v>
      </c>
      <c r="B92" s="14">
        <v>1</v>
      </c>
      <c r="C92" s="28">
        <v>31.918299999999999</v>
      </c>
      <c r="D92" s="17">
        <v>120</v>
      </c>
      <c r="E92" s="14">
        <v>2</v>
      </c>
      <c r="F92" s="28">
        <v>64.5578</v>
      </c>
      <c r="G92" s="19">
        <v>90</v>
      </c>
      <c r="H92" s="15">
        <v>0</v>
      </c>
      <c r="I92" s="28">
        <v>0</v>
      </c>
      <c r="J92" s="16" t="s">
        <v>40</v>
      </c>
      <c r="K92" s="14">
        <v>1</v>
      </c>
      <c r="L92" s="28">
        <v>33.101599999999998</v>
      </c>
      <c r="M92" s="19">
        <v>108</v>
      </c>
      <c r="N92" s="14">
        <v>0</v>
      </c>
      <c r="O92" s="28">
        <v>0</v>
      </c>
      <c r="P92" s="19" t="s">
        <v>40</v>
      </c>
    </row>
    <row r="93" spans="1:16" x14ac:dyDescent="0.2">
      <c r="A93" s="39" t="s">
        <v>121</v>
      </c>
      <c r="B93" s="14">
        <v>0</v>
      </c>
      <c r="C93" s="28" t="s">
        <v>40</v>
      </c>
      <c r="D93" s="17" t="s">
        <v>40</v>
      </c>
      <c r="E93" s="14">
        <v>0</v>
      </c>
      <c r="F93" s="28" t="s">
        <v>40</v>
      </c>
      <c r="G93" s="19" t="s">
        <v>40</v>
      </c>
      <c r="H93" s="15">
        <v>0</v>
      </c>
      <c r="I93" s="28" t="s">
        <v>40</v>
      </c>
      <c r="J93" s="16" t="s">
        <v>40</v>
      </c>
      <c r="K93" s="14">
        <v>0</v>
      </c>
      <c r="L93" s="28" t="s">
        <v>40</v>
      </c>
      <c r="M93" s="19" t="s">
        <v>40</v>
      </c>
      <c r="N93" s="14">
        <v>0</v>
      </c>
      <c r="O93" s="28" t="s">
        <v>40</v>
      </c>
      <c r="P93" s="19" t="s">
        <v>40</v>
      </c>
    </row>
    <row r="94" spans="1:16" x14ac:dyDescent="0.2">
      <c r="A94" s="39" t="s">
        <v>122</v>
      </c>
      <c r="B94" s="14">
        <v>71</v>
      </c>
      <c r="C94" s="28">
        <v>103.5574</v>
      </c>
      <c r="D94" s="17">
        <v>74</v>
      </c>
      <c r="E94" s="14">
        <v>67</v>
      </c>
      <c r="F94" s="28">
        <v>95.818299999999994</v>
      </c>
      <c r="G94" s="19">
        <v>71</v>
      </c>
      <c r="H94" s="15">
        <v>45</v>
      </c>
      <c r="I94" s="28">
        <v>62.594799999999999</v>
      </c>
      <c r="J94" s="16">
        <v>87</v>
      </c>
      <c r="K94" s="14">
        <v>26</v>
      </c>
      <c r="L94" s="28">
        <v>35.399700000000003</v>
      </c>
      <c r="M94" s="19">
        <v>106</v>
      </c>
      <c r="N94" s="14">
        <v>29</v>
      </c>
      <c r="O94" s="28">
        <v>39.484299999999998</v>
      </c>
      <c r="P94" s="19">
        <v>99</v>
      </c>
    </row>
    <row r="95" spans="1:16" x14ac:dyDescent="0.2">
      <c r="A95" s="39" t="s">
        <v>123</v>
      </c>
      <c r="B95" s="14">
        <v>277</v>
      </c>
      <c r="C95" s="28">
        <v>661.11360000000002</v>
      </c>
      <c r="D95" s="17">
        <v>4</v>
      </c>
      <c r="E95" s="14">
        <v>302</v>
      </c>
      <c r="F95" s="28">
        <v>705.31089999999995</v>
      </c>
      <c r="G95" s="19">
        <v>4</v>
      </c>
      <c r="H95" s="15">
        <v>305</v>
      </c>
      <c r="I95" s="28">
        <v>702.57069999999999</v>
      </c>
      <c r="J95" s="16">
        <v>4</v>
      </c>
      <c r="K95" s="14">
        <v>165</v>
      </c>
      <c r="L95" s="28">
        <v>373.03309999999999</v>
      </c>
      <c r="M95" s="19">
        <v>6</v>
      </c>
      <c r="N95" s="14">
        <v>183</v>
      </c>
      <c r="O95" s="28">
        <v>413.7276</v>
      </c>
      <c r="P95" s="19">
        <v>3</v>
      </c>
    </row>
    <row r="96" spans="1:16" x14ac:dyDescent="0.2">
      <c r="A96" s="39" t="s">
        <v>124</v>
      </c>
      <c r="B96" s="14">
        <v>73</v>
      </c>
      <c r="C96" s="28">
        <v>90.809600000000003</v>
      </c>
      <c r="D96" s="17">
        <v>79</v>
      </c>
      <c r="E96" s="14">
        <v>72</v>
      </c>
      <c r="F96" s="28">
        <v>88.756299999999996</v>
      </c>
      <c r="G96" s="19">
        <v>75</v>
      </c>
      <c r="H96" s="15">
        <v>59</v>
      </c>
      <c r="I96" s="28">
        <v>72.1845</v>
      </c>
      <c r="J96" s="16">
        <v>82</v>
      </c>
      <c r="K96" s="14">
        <v>70</v>
      </c>
      <c r="L96" s="28">
        <v>84.824799999999996</v>
      </c>
      <c r="M96" s="19">
        <v>67</v>
      </c>
      <c r="N96" s="14">
        <v>54</v>
      </c>
      <c r="O96" s="28">
        <v>65.436300000000003</v>
      </c>
      <c r="P96" s="19">
        <v>81</v>
      </c>
    </row>
    <row r="97" spans="1:16" x14ac:dyDescent="0.2">
      <c r="A97" s="39" t="s">
        <v>125</v>
      </c>
      <c r="B97" s="14">
        <v>26</v>
      </c>
      <c r="C97" s="28">
        <v>114.1653</v>
      </c>
      <c r="D97" s="17">
        <v>71</v>
      </c>
      <c r="E97" s="14">
        <v>44</v>
      </c>
      <c r="F97" s="28">
        <v>191.13810000000001</v>
      </c>
      <c r="G97" s="19">
        <v>41</v>
      </c>
      <c r="H97" s="15">
        <v>34</v>
      </c>
      <c r="I97" s="28">
        <v>144.48410000000001</v>
      </c>
      <c r="J97" s="16">
        <v>48</v>
      </c>
      <c r="K97" s="14">
        <v>40</v>
      </c>
      <c r="L97" s="28">
        <v>167.76410000000001</v>
      </c>
      <c r="M97" s="19">
        <v>41</v>
      </c>
      <c r="N97" s="14">
        <v>31</v>
      </c>
      <c r="O97" s="28">
        <v>130.0172</v>
      </c>
      <c r="P97" s="19">
        <v>44</v>
      </c>
    </row>
    <row r="98" spans="1:16" x14ac:dyDescent="0.2">
      <c r="A98" s="39" t="s">
        <v>126</v>
      </c>
      <c r="B98" s="14">
        <v>44</v>
      </c>
      <c r="C98" s="28">
        <v>313.56900000000002</v>
      </c>
      <c r="D98" s="17">
        <v>24</v>
      </c>
      <c r="E98" s="14">
        <v>38</v>
      </c>
      <c r="F98" s="28">
        <v>270.59750000000003</v>
      </c>
      <c r="G98" s="19">
        <v>23</v>
      </c>
      <c r="H98" s="15">
        <v>48</v>
      </c>
      <c r="I98" s="28">
        <v>338.62430000000001</v>
      </c>
      <c r="J98" s="16">
        <v>13</v>
      </c>
      <c r="K98" s="14">
        <v>75</v>
      </c>
      <c r="L98" s="28">
        <v>526.31579999999997</v>
      </c>
      <c r="M98" s="19">
        <v>3</v>
      </c>
      <c r="N98" s="14">
        <v>49</v>
      </c>
      <c r="O98" s="28">
        <v>343.8596</v>
      </c>
      <c r="P98" s="19">
        <v>7</v>
      </c>
    </row>
    <row r="99" spans="1:16" x14ac:dyDescent="0.2">
      <c r="A99" s="39" t="s">
        <v>127</v>
      </c>
      <c r="B99" s="14">
        <v>23</v>
      </c>
      <c r="C99" s="28">
        <v>78.953699999999998</v>
      </c>
      <c r="D99" s="17">
        <v>91</v>
      </c>
      <c r="E99" s="14">
        <v>10</v>
      </c>
      <c r="F99" s="28">
        <v>34.070399999999999</v>
      </c>
      <c r="G99" s="19">
        <v>115</v>
      </c>
      <c r="H99" s="15">
        <v>10</v>
      </c>
      <c r="I99" s="28">
        <v>33.767800000000001</v>
      </c>
      <c r="J99" s="16">
        <v>115</v>
      </c>
      <c r="K99" s="14">
        <v>13</v>
      </c>
      <c r="L99" s="28">
        <v>43.357900000000001</v>
      </c>
      <c r="M99" s="19">
        <v>101</v>
      </c>
      <c r="N99" s="14">
        <v>16</v>
      </c>
      <c r="O99" s="28">
        <v>53.363599999999998</v>
      </c>
      <c r="P99" s="19">
        <v>88</v>
      </c>
    </row>
    <row r="100" spans="1:16" x14ac:dyDescent="0.2">
      <c r="A100" s="39" t="s">
        <v>128</v>
      </c>
      <c r="B100" s="14">
        <v>26</v>
      </c>
      <c r="C100" s="28">
        <v>365.21980000000002</v>
      </c>
      <c r="D100" s="17">
        <v>14</v>
      </c>
      <c r="E100" s="14">
        <v>9</v>
      </c>
      <c r="F100" s="28">
        <v>125.2784</v>
      </c>
      <c r="G100" s="19">
        <v>59</v>
      </c>
      <c r="H100" s="15">
        <v>29</v>
      </c>
      <c r="I100" s="28">
        <v>396.28309999999999</v>
      </c>
      <c r="J100" s="16">
        <v>8</v>
      </c>
      <c r="K100" s="14">
        <v>13</v>
      </c>
      <c r="L100" s="28">
        <v>175.24940000000001</v>
      </c>
      <c r="M100" s="19">
        <v>38</v>
      </c>
      <c r="N100" s="14">
        <v>8</v>
      </c>
      <c r="O100" s="28">
        <v>107.8458</v>
      </c>
      <c r="P100" s="19">
        <v>53</v>
      </c>
    </row>
    <row r="101" spans="1:16" x14ac:dyDescent="0.2">
      <c r="A101" s="39" t="s">
        <v>129</v>
      </c>
      <c r="B101" s="14">
        <v>1</v>
      </c>
      <c r="C101" s="28" t="s">
        <v>40</v>
      </c>
      <c r="D101" s="17" t="s">
        <v>40</v>
      </c>
      <c r="E101" s="14">
        <v>0</v>
      </c>
      <c r="F101" s="28" t="s">
        <v>40</v>
      </c>
      <c r="G101" s="19" t="s">
        <v>40</v>
      </c>
      <c r="H101" s="15">
        <v>0</v>
      </c>
      <c r="I101" s="28" t="s">
        <v>40</v>
      </c>
      <c r="J101" s="16" t="s">
        <v>40</v>
      </c>
      <c r="K101" s="14">
        <v>0</v>
      </c>
      <c r="L101" s="28" t="s">
        <v>40</v>
      </c>
      <c r="M101" s="19" t="s">
        <v>40</v>
      </c>
      <c r="N101" s="14">
        <v>3</v>
      </c>
      <c r="O101" s="28" t="s">
        <v>40</v>
      </c>
      <c r="P101" s="19" t="s">
        <v>40</v>
      </c>
    </row>
    <row r="102" spans="1:16" x14ac:dyDescent="0.2">
      <c r="A102" s="39" t="s">
        <v>130</v>
      </c>
      <c r="B102" s="14">
        <v>32</v>
      </c>
      <c r="C102" s="28">
        <v>198.6591</v>
      </c>
      <c r="D102" s="17">
        <v>41</v>
      </c>
      <c r="E102" s="14">
        <v>22</v>
      </c>
      <c r="F102" s="28">
        <v>134.7379</v>
      </c>
      <c r="G102" s="19">
        <v>56</v>
      </c>
      <c r="H102" s="15">
        <v>24</v>
      </c>
      <c r="I102" s="28">
        <v>143.9453</v>
      </c>
      <c r="J102" s="16">
        <v>49</v>
      </c>
      <c r="K102" s="14">
        <v>21</v>
      </c>
      <c r="L102" s="28">
        <v>124.6217</v>
      </c>
      <c r="M102" s="19">
        <v>52</v>
      </c>
      <c r="N102" s="14">
        <v>18</v>
      </c>
      <c r="O102" s="28">
        <v>106.8186</v>
      </c>
      <c r="P102" s="19">
        <v>54</v>
      </c>
    </row>
    <row r="103" spans="1:16" x14ac:dyDescent="0.2">
      <c r="A103" s="39" t="s">
        <v>131</v>
      </c>
      <c r="B103" s="14">
        <v>0</v>
      </c>
      <c r="C103" s="28" t="s">
        <v>40</v>
      </c>
      <c r="D103" s="17" t="s">
        <v>40</v>
      </c>
      <c r="E103" s="14">
        <v>0</v>
      </c>
      <c r="F103" s="28" t="s">
        <v>40</v>
      </c>
      <c r="G103" s="19" t="s">
        <v>40</v>
      </c>
      <c r="H103" s="15">
        <v>0</v>
      </c>
      <c r="I103" s="28" t="s">
        <v>40</v>
      </c>
      <c r="J103" s="16" t="s">
        <v>40</v>
      </c>
      <c r="K103" s="14">
        <v>0</v>
      </c>
      <c r="L103" s="28" t="s">
        <v>40</v>
      </c>
      <c r="M103" s="19" t="s">
        <v>40</v>
      </c>
      <c r="N103" s="14">
        <v>1</v>
      </c>
      <c r="O103" s="28" t="s">
        <v>40</v>
      </c>
      <c r="P103" s="19" t="s">
        <v>40</v>
      </c>
    </row>
    <row r="104" spans="1:16" x14ac:dyDescent="0.2">
      <c r="A104" s="39" t="s">
        <v>132</v>
      </c>
      <c r="B104" s="14">
        <v>13</v>
      </c>
      <c r="C104" s="28">
        <v>67.920599999999993</v>
      </c>
      <c r="D104" s="17">
        <v>99</v>
      </c>
      <c r="E104" s="14">
        <v>15</v>
      </c>
      <c r="F104" s="28">
        <v>77.982799999999997</v>
      </c>
      <c r="G104" s="19">
        <v>77</v>
      </c>
      <c r="H104" s="15">
        <v>11</v>
      </c>
      <c r="I104" s="28">
        <v>56.8035</v>
      </c>
      <c r="J104" s="16">
        <v>93</v>
      </c>
      <c r="K104" s="14">
        <v>15</v>
      </c>
      <c r="L104" s="28">
        <v>76.808800000000005</v>
      </c>
      <c r="M104" s="19">
        <v>73</v>
      </c>
      <c r="N104" s="14">
        <v>13</v>
      </c>
      <c r="O104" s="28">
        <v>66.567700000000002</v>
      </c>
      <c r="P104" s="19">
        <v>79</v>
      </c>
    </row>
    <row r="105" spans="1:16" x14ac:dyDescent="0.2">
      <c r="A105" s="39" t="s">
        <v>133</v>
      </c>
      <c r="B105" s="14">
        <v>49</v>
      </c>
      <c r="C105" s="28">
        <v>365.83539999999999</v>
      </c>
      <c r="D105" s="17">
        <v>13</v>
      </c>
      <c r="E105" s="14">
        <v>40</v>
      </c>
      <c r="F105" s="28">
        <v>297.66329999999999</v>
      </c>
      <c r="G105" s="19">
        <v>18</v>
      </c>
      <c r="H105" s="15">
        <v>46</v>
      </c>
      <c r="I105" s="28">
        <v>340.01029999999997</v>
      </c>
      <c r="J105" s="16">
        <v>12</v>
      </c>
      <c r="K105" s="14">
        <v>38</v>
      </c>
      <c r="L105" s="28">
        <v>277.67630000000003</v>
      </c>
      <c r="M105" s="19">
        <v>18</v>
      </c>
      <c r="N105" s="14">
        <v>31</v>
      </c>
      <c r="O105" s="28">
        <v>226.52539999999999</v>
      </c>
      <c r="P105" s="19">
        <v>17</v>
      </c>
    </row>
    <row r="106" spans="1:16" x14ac:dyDescent="0.2">
      <c r="A106" s="39" t="s">
        <v>134</v>
      </c>
      <c r="B106" s="14">
        <v>30</v>
      </c>
      <c r="C106" s="28">
        <v>491.40050000000002</v>
      </c>
      <c r="D106" s="17">
        <v>7</v>
      </c>
      <c r="E106" s="14">
        <v>15</v>
      </c>
      <c r="F106" s="28">
        <v>245.29839999999999</v>
      </c>
      <c r="G106" s="19">
        <v>26</v>
      </c>
      <c r="H106" s="15">
        <v>10</v>
      </c>
      <c r="I106" s="28">
        <v>164.52780000000001</v>
      </c>
      <c r="J106" s="16">
        <v>41</v>
      </c>
      <c r="K106" s="14">
        <v>18</v>
      </c>
      <c r="L106" s="28">
        <v>298.50749999999999</v>
      </c>
      <c r="M106" s="19">
        <v>15</v>
      </c>
      <c r="N106" s="14">
        <v>16</v>
      </c>
      <c r="O106" s="28">
        <v>265.33999999999997</v>
      </c>
      <c r="P106" s="19">
        <v>11</v>
      </c>
    </row>
    <row r="107" spans="1:16" x14ac:dyDescent="0.2">
      <c r="A107" s="39" t="s">
        <v>135</v>
      </c>
      <c r="B107" s="14">
        <v>20</v>
      </c>
      <c r="C107" s="28">
        <v>293.47030000000001</v>
      </c>
      <c r="D107" s="17">
        <v>28</v>
      </c>
      <c r="E107" s="14">
        <v>14</v>
      </c>
      <c r="F107" s="28">
        <v>204.91800000000001</v>
      </c>
      <c r="G107" s="19">
        <v>37</v>
      </c>
      <c r="H107" s="15">
        <v>13</v>
      </c>
      <c r="I107" s="28">
        <v>189.5044</v>
      </c>
      <c r="J107" s="16">
        <v>33</v>
      </c>
      <c r="K107" s="14">
        <v>18</v>
      </c>
      <c r="L107" s="28">
        <v>261.9325</v>
      </c>
      <c r="M107" s="19">
        <v>19</v>
      </c>
      <c r="N107" s="14">
        <v>9</v>
      </c>
      <c r="O107" s="28">
        <v>130.96619999999999</v>
      </c>
      <c r="P107" s="19">
        <v>42</v>
      </c>
    </row>
    <row r="108" spans="1:16" x14ac:dyDescent="0.2">
      <c r="A108" s="39" t="s">
        <v>136</v>
      </c>
      <c r="B108" s="14">
        <v>296</v>
      </c>
      <c r="C108" s="28">
        <v>192.8552</v>
      </c>
      <c r="D108" s="17">
        <v>44</v>
      </c>
      <c r="E108" s="14">
        <v>307</v>
      </c>
      <c r="F108" s="28">
        <v>197.36420000000001</v>
      </c>
      <c r="G108" s="19">
        <v>39</v>
      </c>
      <c r="H108" s="15">
        <v>355</v>
      </c>
      <c r="I108" s="28">
        <v>225.6174</v>
      </c>
      <c r="J108" s="16">
        <v>30</v>
      </c>
      <c r="K108" s="14">
        <v>378</v>
      </c>
      <c r="L108" s="28">
        <v>238.40610000000001</v>
      </c>
      <c r="M108" s="19">
        <v>22</v>
      </c>
      <c r="N108" s="14">
        <v>316</v>
      </c>
      <c r="O108" s="28">
        <v>199.30240000000001</v>
      </c>
      <c r="P108" s="19">
        <v>24</v>
      </c>
    </row>
    <row r="109" spans="1:16" x14ac:dyDescent="0.2">
      <c r="A109" s="39" t="s">
        <v>137</v>
      </c>
      <c r="B109" s="14">
        <v>227</v>
      </c>
      <c r="C109" s="28">
        <v>344.72289999999998</v>
      </c>
      <c r="D109" s="17">
        <v>18</v>
      </c>
      <c r="E109" s="14">
        <v>244</v>
      </c>
      <c r="F109" s="28">
        <v>365.55950000000001</v>
      </c>
      <c r="G109" s="19">
        <v>9</v>
      </c>
      <c r="H109" s="15">
        <v>107</v>
      </c>
      <c r="I109" s="28">
        <v>157.61250000000001</v>
      </c>
      <c r="J109" s="16">
        <v>43</v>
      </c>
      <c r="K109" s="14">
        <v>86</v>
      </c>
      <c r="L109" s="28">
        <v>124.1913</v>
      </c>
      <c r="M109" s="19">
        <v>53</v>
      </c>
      <c r="N109" s="14">
        <v>68</v>
      </c>
      <c r="O109" s="28">
        <v>98.197800000000001</v>
      </c>
      <c r="P109" s="19">
        <v>58</v>
      </c>
    </row>
    <row r="110" spans="1:16" x14ac:dyDescent="0.2">
      <c r="A110" s="39" t="s">
        <v>138</v>
      </c>
      <c r="B110" s="14">
        <v>0</v>
      </c>
      <c r="C110" s="28">
        <v>0</v>
      </c>
      <c r="D110" s="17" t="s">
        <v>40</v>
      </c>
      <c r="E110" s="14">
        <v>0</v>
      </c>
      <c r="F110" s="28">
        <v>0</v>
      </c>
      <c r="G110" s="19" t="s">
        <v>40</v>
      </c>
      <c r="H110" s="15">
        <v>3</v>
      </c>
      <c r="I110" s="28">
        <v>57.460299999999997</v>
      </c>
      <c r="J110" s="16">
        <v>91</v>
      </c>
      <c r="K110" s="14">
        <v>1</v>
      </c>
      <c r="L110" s="28">
        <v>18.975300000000001</v>
      </c>
      <c r="M110" s="19">
        <v>124</v>
      </c>
      <c r="N110" s="14">
        <v>1</v>
      </c>
      <c r="O110" s="28">
        <v>18.975300000000001</v>
      </c>
      <c r="P110" s="19">
        <v>123</v>
      </c>
    </row>
    <row r="111" spans="1:16" x14ac:dyDescent="0.2">
      <c r="A111" s="39" t="s">
        <v>139</v>
      </c>
      <c r="B111" s="14">
        <v>71</v>
      </c>
      <c r="C111" s="28">
        <v>183.6524</v>
      </c>
      <c r="D111" s="17">
        <v>47</v>
      </c>
      <c r="E111" s="14">
        <v>59</v>
      </c>
      <c r="F111" s="28">
        <v>149.67400000000001</v>
      </c>
      <c r="G111" s="19">
        <v>51</v>
      </c>
      <c r="H111" s="15">
        <v>95</v>
      </c>
      <c r="I111" s="28">
        <v>236.5538</v>
      </c>
      <c r="J111" s="16">
        <v>26</v>
      </c>
      <c r="K111" s="14">
        <v>79</v>
      </c>
      <c r="L111" s="28">
        <v>193.3005</v>
      </c>
      <c r="M111" s="19">
        <v>30</v>
      </c>
      <c r="N111" s="14">
        <v>57</v>
      </c>
      <c r="O111" s="28">
        <v>139.47</v>
      </c>
      <c r="P111" s="19">
        <v>37</v>
      </c>
    </row>
    <row r="112" spans="1:16" x14ac:dyDescent="0.2">
      <c r="A112" s="39" t="s">
        <v>140</v>
      </c>
      <c r="B112" s="14">
        <v>7</v>
      </c>
      <c r="C112" s="28">
        <v>47.974800000000002</v>
      </c>
      <c r="D112" s="17">
        <v>113</v>
      </c>
      <c r="E112" s="14">
        <v>5</v>
      </c>
      <c r="F112" s="28">
        <v>33.654200000000003</v>
      </c>
      <c r="G112" s="19">
        <v>116</v>
      </c>
      <c r="H112" s="15">
        <v>3</v>
      </c>
      <c r="I112" s="28">
        <v>19.8781</v>
      </c>
      <c r="J112" s="16">
        <v>125</v>
      </c>
      <c r="K112" s="14">
        <v>7</v>
      </c>
      <c r="L112" s="28">
        <v>45.733699999999999</v>
      </c>
      <c r="M112" s="19">
        <v>98</v>
      </c>
      <c r="N112" s="14">
        <v>2</v>
      </c>
      <c r="O112" s="28">
        <v>13.066800000000001</v>
      </c>
      <c r="P112" s="19">
        <v>130</v>
      </c>
    </row>
    <row r="113" spans="1:16" x14ac:dyDescent="0.2">
      <c r="A113" s="39" t="s">
        <v>141</v>
      </c>
      <c r="B113" s="14">
        <v>51</v>
      </c>
      <c r="C113" s="28">
        <v>340.36309999999997</v>
      </c>
      <c r="D113" s="17">
        <v>19</v>
      </c>
      <c r="E113" s="14">
        <v>44</v>
      </c>
      <c r="F113" s="28">
        <v>291.7192</v>
      </c>
      <c r="G113" s="19">
        <v>21</v>
      </c>
      <c r="H113" s="15">
        <v>38</v>
      </c>
      <c r="I113" s="28">
        <v>250.61</v>
      </c>
      <c r="J113" s="16">
        <v>24</v>
      </c>
      <c r="K113" s="14">
        <v>28</v>
      </c>
      <c r="L113" s="28">
        <v>185.59020000000001</v>
      </c>
      <c r="M113" s="19">
        <v>31</v>
      </c>
      <c r="N113" s="14">
        <v>30</v>
      </c>
      <c r="O113" s="28">
        <v>198.8467</v>
      </c>
      <c r="P113" s="19">
        <v>25</v>
      </c>
    </row>
    <row r="114" spans="1:16" x14ac:dyDescent="0.2">
      <c r="A114" s="39" t="s">
        <v>142</v>
      </c>
      <c r="B114" s="14">
        <v>103</v>
      </c>
      <c r="C114" s="28">
        <v>60.205800000000004</v>
      </c>
      <c r="D114" s="17">
        <v>104</v>
      </c>
      <c r="E114" s="14">
        <v>99</v>
      </c>
      <c r="F114" s="28">
        <v>56.6417</v>
      </c>
      <c r="G114" s="19">
        <v>96</v>
      </c>
      <c r="H114" s="15">
        <v>89</v>
      </c>
      <c r="I114" s="28">
        <v>49.755699999999997</v>
      </c>
      <c r="J114" s="16">
        <v>99</v>
      </c>
      <c r="K114" s="14">
        <v>106</v>
      </c>
      <c r="L114" s="28">
        <v>57.4146</v>
      </c>
      <c r="M114" s="19">
        <v>85</v>
      </c>
      <c r="N114" s="14">
        <v>104</v>
      </c>
      <c r="O114" s="28">
        <v>56.331299999999999</v>
      </c>
      <c r="P114" s="19">
        <v>87</v>
      </c>
    </row>
    <row r="115" spans="1:16" x14ac:dyDescent="0.2">
      <c r="A115" s="39" t="s">
        <v>143</v>
      </c>
      <c r="B115" s="14">
        <v>165</v>
      </c>
      <c r="C115" s="28">
        <v>90.189599999999999</v>
      </c>
      <c r="D115" s="17">
        <v>81</v>
      </c>
      <c r="E115" s="14">
        <v>166</v>
      </c>
      <c r="F115" s="28">
        <v>89.929500000000004</v>
      </c>
      <c r="G115" s="19">
        <v>74</v>
      </c>
      <c r="H115" s="15">
        <v>152</v>
      </c>
      <c r="I115" s="28">
        <v>81.238699999999994</v>
      </c>
      <c r="J115" s="16">
        <v>75</v>
      </c>
      <c r="K115" s="14">
        <v>100</v>
      </c>
      <c r="L115" s="28">
        <v>52.513300000000001</v>
      </c>
      <c r="M115" s="19">
        <v>90</v>
      </c>
      <c r="N115" s="14">
        <v>101</v>
      </c>
      <c r="O115" s="28">
        <v>53.038400000000003</v>
      </c>
      <c r="P115" s="19">
        <v>90</v>
      </c>
    </row>
    <row r="116" spans="1:16" x14ac:dyDescent="0.2">
      <c r="A116" s="39" t="s">
        <v>144</v>
      </c>
      <c r="B116" s="14">
        <v>50</v>
      </c>
      <c r="C116" s="28">
        <v>83.924999999999997</v>
      </c>
      <c r="D116" s="17">
        <v>85</v>
      </c>
      <c r="E116" s="14">
        <v>44</v>
      </c>
      <c r="F116" s="28">
        <v>72.781400000000005</v>
      </c>
      <c r="G116" s="19">
        <v>82</v>
      </c>
      <c r="H116" s="15">
        <v>32</v>
      </c>
      <c r="I116" s="28">
        <v>52.239800000000002</v>
      </c>
      <c r="J116" s="16">
        <v>97</v>
      </c>
      <c r="K116" s="14">
        <v>33</v>
      </c>
      <c r="L116" s="28">
        <v>53.165799999999997</v>
      </c>
      <c r="M116" s="19">
        <v>89</v>
      </c>
      <c r="N116" s="14">
        <v>53</v>
      </c>
      <c r="O116" s="28">
        <v>85.387500000000003</v>
      </c>
      <c r="P116" s="19">
        <v>63</v>
      </c>
    </row>
    <row r="117" spans="1:16" x14ac:dyDescent="0.2">
      <c r="A117" s="39" t="s">
        <v>145</v>
      </c>
      <c r="B117" s="14">
        <v>160</v>
      </c>
      <c r="C117" s="28">
        <v>214.88050000000001</v>
      </c>
      <c r="D117" s="17">
        <v>39</v>
      </c>
      <c r="E117" s="14">
        <v>159</v>
      </c>
      <c r="F117" s="28">
        <v>211.34620000000001</v>
      </c>
      <c r="G117" s="19">
        <v>35</v>
      </c>
      <c r="H117" s="15">
        <v>104</v>
      </c>
      <c r="I117" s="28">
        <v>136.7593</v>
      </c>
      <c r="J117" s="16">
        <v>51</v>
      </c>
      <c r="K117" s="14">
        <v>108</v>
      </c>
      <c r="L117" s="28">
        <v>141.06030000000001</v>
      </c>
      <c r="M117" s="19">
        <v>48</v>
      </c>
      <c r="N117" s="14">
        <v>100</v>
      </c>
      <c r="O117" s="28">
        <v>130.6114</v>
      </c>
      <c r="P117" s="19">
        <v>43</v>
      </c>
    </row>
    <row r="118" spans="1:16" x14ac:dyDescent="0.2">
      <c r="A118" s="39" t="s">
        <v>146</v>
      </c>
      <c r="B118" s="14">
        <v>38</v>
      </c>
      <c r="C118" s="28">
        <v>57.188400000000001</v>
      </c>
      <c r="D118" s="17">
        <v>107</v>
      </c>
      <c r="E118" s="14">
        <v>37</v>
      </c>
      <c r="F118" s="28">
        <v>55.048099999999998</v>
      </c>
      <c r="G118" s="19">
        <v>98</v>
      </c>
      <c r="H118" s="15">
        <v>38</v>
      </c>
      <c r="I118" s="28">
        <v>55.847900000000003</v>
      </c>
      <c r="J118" s="16">
        <v>96</v>
      </c>
      <c r="K118" s="14">
        <v>44</v>
      </c>
      <c r="L118" s="28">
        <v>63.828200000000002</v>
      </c>
      <c r="M118" s="19">
        <v>79</v>
      </c>
      <c r="N118" s="14">
        <v>48</v>
      </c>
      <c r="O118" s="28">
        <v>69.630799999999994</v>
      </c>
      <c r="P118" s="19">
        <v>75</v>
      </c>
    </row>
    <row r="119" spans="1:16" x14ac:dyDescent="0.2">
      <c r="A119" s="39" t="s">
        <v>147</v>
      </c>
      <c r="B119" s="14">
        <v>38</v>
      </c>
      <c r="C119" s="28">
        <v>95.816800000000001</v>
      </c>
      <c r="D119" s="17">
        <v>77</v>
      </c>
      <c r="E119" s="14">
        <v>39</v>
      </c>
      <c r="F119" s="28">
        <v>97.531700000000001</v>
      </c>
      <c r="G119" s="19">
        <v>70</v>
      </c>
      <c r="H119" s="15">
        <v>27</v>
      </c>
      <c r="I119" s="28">
        <v>67.080699999999993</v>
      </c>
      <c r="J119" s="16">
        <v>85</v>
      </c>
      <c r="K119" s="14">
        <v>26</v>
      </c>
      <c r="L119" s="28">
        <v>64.0899</v>
      </c>
      <c r="M119" s="19">
        <v>78</v>
      </c>
      <c r="N119" s="14">
        <v>28</v>
      </c>
      <c r="O119" s="28">
        <v>69.019900000000007</v>
      </c>
      <c r="P119" s="19">
        <v>76</v>
      </c>
    </row>
    <row r="120" spans="1:16" x14ac:dyDescent="0.2">
      <c r="A120" s="39" t="s">
        <v>148</v>
      </c>
      <c r="B120" s="14">
        <v>95</v>
      </c>
      <c r="C120" s="28">
        <v>69.849900000000005</v>
      </c>
      <c r="D120" s="17">
        <v>98</v>
      </c>
      <c r="E120" s="14">
        <v>97</v>
      </c>
      <c r="F120" s="28">
        <v>70.396000000000001</v>
      </c>
      <c r="G120" s="19">
        <v>84</v>
      </c>
      <c r="H120" s="15">
        <v>87</v>
      </c>
      <c r="I120" s="28">
        <v>62.352200000000003</v>
      </c>
      <c r="J120" s="16">
        <v>88</v>
      </c>
      <c r="K120" s="14">
        <v>93</v>
      </c>
      <c r="L120" s="28">
        <v>65.350300000000004</v>
      </c>
      <c r="M120" s="19">
        <v>77</v>
      </c>
      <c r="N120" s="14">
        <v>58</v>
      </c>
      <c r="O120" s="28">
        <v>40.756100000000004</v>
      </c>
      <c r="P120" s="19">
        <v>98</v>
      </c>
    </row>
    <row r="121" spans="1:16" x14ac:dyDescent="0.2">
      <c r="A121" s="39" t="s">
        <v>149</v>
      </c>
      <c r="B121" s="14">
        <v>80</v>
      </c>
      <c r="C121" s="28">
        <v>354.02929999999998</v>
      </c>
      <c r="D121" s="17">
        <v>17</v>
      </c>
      <c r="E121" s="14">
        <v>41</v>
      </c>
      <c r="F121" s="28">
        <v>180.48159999999999</v>
      </c>
      <c r="G121" s="19">
        <v>44</v>
      </c>
      <c r="H121" s="15">
        <v>51</v>
      </c>
      <c r="I121" s="28">
        <v>224.51140000000001</v>
      </c>
      <c r="J121" s="16">
        <v>31</v>
      </c>
      <c r="K121" s="14">
        <v>27</v>
      </c>
      <c r="L121" s="28">
        <v>118.6865</v>
      </c>
      <c r="M121" s="19">
        <v>56</v>
      </c>
      <c r="N121" s="14">
        <v>33</v>
      </c>
      <c r="O121" s="28">
        <v>145.06129999999999</v>
      </c>
      <c r="P121" s="19">
        <v>36</v>
      </c>
    </row>
    <row r="122" spans="1:16" x14ac:dyDescent="0.2">
      <c r="A122" s="39" t="s">
        <v>150</v>
      </c>
      <c r="B122" s="14">
        <v>28</v>
      </c>
      <c r="C122" s="28">
        <v>27.082999999999998</v>
      </c>
      <c r="D122" s="17">
        <v>124</v>
      </c>
      <c r="E122" s="14">
        <v>29</v>
      </c>
      <c r="F122" s="28">
        <v>28.0245</v>
      </c>
      <c r="G122" s="19">
        <v>122</v>
      </c>
      <c r="H122" s="15">
        <v>21</v>
      </c>
      <c r="I122" s="28">
        <v>19.9648</v>
      </c>
      <c r="J122" s="16">
        <v>124</v>
      </c>
      <c r="K122" s="14">
        <v>28</v>
      </c>
      <c r="L122" s="28">
        <v>26.238800000000001</v>
      </c>
      <c r="M122" s="19">
        <v>114</v>
      </c>
      <c r="N122" s="14">
        <v>32</v>
      </c>
      <c r="O122" s="28">
        <v>29.987300000000001</v>
      </c>
      <c r="P122" s="19">
        <v>107</v>
      </c>
    </row>
    <row r="123" spans="1:16" x14ac:dyDescent="0.2">
      <c r="A123" s="39" t="s">
        <v>151</v>
      </c>
      <c r="B123" s="14">
        <v>21</v>
      </c>
      <c r="C123" s="28">
        <v>19.567799999999998</v>
      </c>
      <c r="D123" s="17">
        <v>132</v>
      </c>
      <c r="E123" s="14">
        <v>22</v>
      </c>
      <c r="F123" s="28">
        <v>20.236999999999998</v>
      </c>
      <c r="G123" s="19">
        <v>127</v>
      </c>
      <c r="H123" s="15">
        <v>22</v>
      </c>
      <c r="I123" s="28">
        <v>19.848099999999999</v>
      </c>
      <c r="J123" s="16">
        <v>126</v>
      </c>
      <c r="K123" s="14">
        <v>22</v>
      </c>
      <c r="L123" s="28">
        <v>19.547699999999999</v>
      </c>
      <c r="M123" s="19">
        <v>122</v>
      </c>
      <c r="N123" s="14">
        <v>15</v>
      </c>
      <c r="O123" s="28">
        <v>13.327999999999999</v>
      </c>
      <c r="P123" s="19">
        <v>129</v>
      </c>
    </row>
    <row r="124" spans="1:16" x14ac:dyDescent="0.2">
      <c r="A124" s="39" t="s">
        <v>152</v>
      </c>
      <c r="B124" s="14">
        <v>40</v>
      </c>
      <c r="C124" s="28">
        <v>60.978400000000001</v>
      </c>
      <c r="D124" s="17">
        <v>103</v>
      </c>
      <c r="E124" s="14">
        <v>23</v>
      </c>
      <c r="F124" s="28">
        <v>34.733800000000002</v>
      </c>
      <c r="G124" s="19">
        <v>113</v>
      </c>
      <c r="H124" s="15">
        <v>24</v>
      </c>
      <c r="I124" s="28">
        <v>35.891100000000002</v>
      </c>
      <c r="J124" s="16">
        <v>112</v>
      </c>
      <c r="K124" s="14">
        <v>22</v>
      </c>
      <c r="L124" s="28">
        <v>32.449800000000003</v>
      </c>
      <c r="M124" s="19">
        <v>109</v>
      </c>
      <c r="N124" s="14">
        <v>20</v>
      </c>
      <c r="O124" s="28">
        <v>29.4998</v>
      </c>
      <c r="P124" s="19">
        <v>108</v>
      </c>
    </row>
    <row r="125" spans="1:16" x14ac:dyDescent="0.2">
      <c r="A125" s="39" t="s">
        <v>153</v>
      </c>
      <c r="B125" s="14">
        <v>75</v>
      </c>
      <c r="C125" s="28">
        <v>78.819599999999994</v>
      </c>
      <c r="D125" s="17">
        <v>92</v>
      </c>
      <c r="E125" s="14">
        <v>74</v>
      </c>
      <c r="F125" s="28">
        <v>76.920699999999997</v>
      </c>
      <c r="G125" s="19">
        <v>78</v>
      </c>
      <c r="H125" s="15">
        <v>48</v>
      </c>
      <c r="I125" s="28">
        <v>49.460599999999999</v>
      </c>
      <c r="J125" s="16">
        <v>100</v>
      </c>
      <c r="K125" s="14">
        <v>51</v>
      </c>
      <c r="L125" s="28">
        <v>52.203800000000001</v>
      </c>
      <c r="M125" s="19">
        <v>91</v>
      </c>
      <c r="N125" s="14">
        <v>31</v>
      </c>
      <c r="O125" s="28">
        <v>31.7317</v>
      </c>
      <c r="P125" s="19">
        <v>104</v>
      </c>
    </row>
    <row r="126" spans="1:16" x14ac:dyDescent="0.2">
      <c r="A126" s="39" t="s">
        <v>154</v>
      </c>
      <c r="B126" s="14">
        <v>37</v>
      </c>
      <c r="C126" s="28">
        <v>158.56010000000001</v>
      </c>
      <c r="D126" s="17">
        <v>57</v>
      </c>
      <c r="E126" s="14">
        <v>24</v>
      </c>
      <c r="F126" s="28">
        <v>102.0278</v>
      </c>
      <c r="G126" s="19">
        <v>69</v>
      </c>
      <c r="H126" s="15">
        <v>23</v>
      </c>
      <c r="I126" s="28">
        <v>96.691500000000005</v>
      </c>
      <c r="J126" s="16">
        <v>68</v>
      </c>
      <c r="K126" s="14">
        <v>30</v>
      </c>
      <c r="L126" s="28">
        <v>126.3105</v>
      </c>
      <c r="M126" s="19">
        <v>51</v>
      </c>
      <c r="N126" s="14">
        <v>33</v>
      </c>
      <c r="O126" s="28">
        <v>138.94149999999999</v>
      </c>
      <c r="P126" s="19">
        <v>39</v>
      </c>
    </row>
    <row r="127" spans="1:16" x14ac:dyDescent="0.2">
      <c r="A127" s="39" t="s">
        <v>155</v>
      </c>
      <c r="B127" s="14">
        <v>73</v>
      </c>
      <c r="C127" s="28">
        <v>942.30020000000002</v>
      </c>
      <c r="D127" s="17">
        <v>1</v>
      </c>
      <c r="E127" s="14">
        <v>50</v>
      </c>
      <c r="F127" s="28">
        <v>643.41780000000006</v>
      </c>
      <c r="G127" s="19">
        <v>5</v>
      </c>
      <c r="H127" s="15">
        <v>73</v>
      </c>
      <c r="I127" s="28">
        <v>919.97479999999996</v>
      </c>
      <c r="J127" s="16">
        <v>2</v>
      </c>
      <c r="K127" s="14">
        <v>56</v>
      </c>
      <c r="L127" s="28">
        <v>692.46939999999995</v>
      </c>
      <c r="M127" s="19">
        <v>2</v>
      </c>
      <c r="N127" s="14">
        <v>31</v>
      </c>
      <c r="O127" s="28">
        <v>383.3313</v>
      </c>
      <c r="P127" s="19">
        <v>5</v>
      </c>
    </row>
    <row r="128" spans="1:16" x14ac:dyDescent="0.2">
      <c r="A128" s="39" t="s">
        <v>156</v>
      </c>
      <c r="B128" s="14">
        <v>5</v>
      </c>
      <c r="C128" s="28">
        <v>13.5128</v>
      </c>
      <c r="D128" s="17">
        <v>136</v>
      </c>
      <c r="E128" s="14">
        <v>6</v>
      </c>
      <c r="F128" s="28">
        <v>16.112100000000002</v>
      </c>
      <c r="G128" s="19">
        <v>130</v>
      </c>
      <c r="H128" s="15">
        <v>6</v>
      </c>
      <c r="I128" s="28">
        <v>15.930300000000001</v>
      </c>
      <c r="J128" s="16">
        <v>127</v>
      </c>
      <c r="K128" s="14">
        <v>11</v>
      </c>
      <c r="L128" s="28">
        <v>28.677199999999999</v>
      </c>
      <c r="M128" s="19">
        <v>113</v>
      </c>
      <c r="N128" s="14">
        <v>6</v>
      </c>
      <c r="O128" s="28">
        <v>15.642099999999999</v>
      </c>
      <c r="P128" s="19">
        <v>126</v>
      </c>
    </row>
    <row r="129" spans="1:16" x14ac:dyDescent="0.2">
      <c r="A129" s="39" t="s">
        <v>157</v>
      </c>
      <c r="B129" s="14">
        <v>236</v>
      </c>
      <c r="C129" s="28">
        <v>107.2435</v>
      </c>
      <c r="D129" s="17">
        <v>73</v>
      </c>
      <c r="E129" s="14">
        <v>271</v>
      </c>
      <c r="F129" s="28">
        <v>123.042</v>
      </c>
      <c r="G129" s="19">
        <v>60</v>
      </c>
      <c r="H129" s="15">
        <v>184</v>
      </c>
      <c r="I129" s="28">
        <v>83.151399999999995</v>
      </c>
      <c r="J129" s="16">
        <v>73</v>
      </c>
      <c r="K129" s="14">
        <v>198</v>
      </c>
      <c r="L129" s="28">
        <v>88.712900000000005</v>
      </c>
      <c r="M129" s="19">
        <v>63</v>
      </c>
      <c r="N129" s="14">
        <v>156</v>
      </c>
      <c r="O129" s="28">
        <v>69.894999999999996</v>
      </c>
      <c r="P129" s="19">
        <v>74</v>
      </c>
    </row>
    <row r="130" spans="1:16" x14ac:dyDescent="0.2">
      <c r="A130" s="39" t="s">
        <v>158</v>
      </c>
      <c r="B130" s="14">
        <v>1961</v>
      </c>
      <c r="C130" s="28">
        <v>1084.9358999999999</v>
      </c>
      <c r="D130" s="16" t="s">
        <v>40</v>
      </c>
      <c r="E130" s="14">
        <v>1860</v>
      </c>
      <c r="F130" s="28">
        <v>1014.8351</v>
      </c>
      <c r="G130" s="19" t="s">
        <v>40</v>
      </c>
      <c r="H130" s="15">
        <v>1682</v>
      </c>
      <c r="I130" s="28">
        <v>896.15859999999998</v>
      </c>
      <c r="J130" s="16" t="s">
        <v>40</v>
      </c>
      <c r="K130" s="14">
        <v>1710</v>
      </c>
      <c r="L130" s="28">
        <v>891.00549999999998</v>
      </c>
      <c r="M130" s="19" t="s">
        <v>40</v>
      </c>
      <c r="N130" s="14">
        <v>1313</v>
      </c>
      <c r="O130" s="28">
        <v>684.14639999999997</v>
      </c>
      <c r="P130" s="19" t="s">
        <v>40</v>
      </c>
    </row>
    <row r="131" spans="1:16" x14ac:dyDescent="0.2">
      <c r="A131" s="39" t="s">
        <v>159</v>
      </c>
      <c r="B131" s="14">
        <v>179</v>
      </c>
      <c r="C131" s="28">
        <v>310.49439999999998</v>
      </c>
      <c r="D131" s="17">
        <v>25</v>
      </c>
      <c r="E131" s="14">
        <v>239</v>
      </c>
      <c r="F131" s="28">
        <v>410.45549999999997</v>
      </c>
      <c r="G131" s="19">
        <v>6</v>
      </c>
      <c r="H131" s="15">
        <v>227</v>
      </c>
      <c r="I131" s="28">
        <v>384.90230000000003</v>
      </c>
      <c r="J131" s="16">
        <v>9</v>
      </c>
      <c r="K131" s="14">
        <v>224</v>
      </c>
      <c r="L131" s="28">
        <v>374.9393</v>
      </c>
      <c r="M131" s="19">
        <v>5</v>
      </c>
      <c r="N131" s="14">
        <v>162</v>
      </c>
      <c r="O131" s="28">
        <v>271.16149999999999</v>
      </c>
      <c r="P131" s="19">
        <v>10</v>
      </c>
    </row>
    <row r="132" spans="1:16" x14ac:dyDescent="0.2">
      <c r="A132" s="39" t="s">
        <v>160</v>
      </c>
      <c r="B132" s="14">
        <v>8</v>
      </c>
      <c r="C132" s="28">
        <v>134.43119999999999</v>
      </c>
      <c r="D132" s="17">
        <v>66</v>
      </c>
      <c r="E132" s="14">
        <v>12</v>
      </c>
      <c r="F132" s="28">
        <v>201.57900000000001</v>
      </c>
      <c r="G132" s="19">
        <v>38</v>
      </c>
      <c r="H132" s="15">
        <v>13</v>
      </c>
      <c r="I132" s="28">
        <v>217.28229999999999</v>
      </c>
      <c r="J132" s="16">
        <v>32</v>
      </c>
      <c r="K132" s="14">
        <v>18</v>
      </c>
      <c r="L132" s="28">
        <v>300.25020000000001</v>
      </c>
      <c r="M132" s="19">
        <v>14</v>
      </c>
      <c r="N132" s="14">
        <v>3</v>
      </c>
      <c r="O132" s="28">
        <v>50.041699999999999</v>
      </c>
      <c r="P132" s="19">
        <v>93</v>
      </c>
    </row>
    <row r="133" spans="1:16" x14ac:dyDescent="0.2">
      <c r="A133" s="39" t="s">
        <v>161</v>
      </c>
      <c r="B133" s="14">
        <v>17</v>
      </c>
      <c r="C133" s="28">
        <v>244.92150000000001</v>
      </c>
      <c r="D133" s="17">
        <v>36</v>
      </c>
      <c r="E133" s="14">
        <v>22</v>
      </c>
      <c r="F133" s="28">
        <v>314.7353</v>
      </c>
      <c r="G133" s="19">
        <v>15</v>
      </c>
      <c r="H133" s="15">
        <v>16</v>
      </c>
      <c r="I133" s="28">
        <v>228.6694</v>
      </c>
      <c r="J133" s="16">
        <v>28</v>
      </c>
      <c r="K133" s="14">
        <v>15</v>
      </c>
      <c r="L133" s="28">
        <v>215.11539999999999</v>
      </c>
      <c r="M133" s="19">
        <v>26</v>
      </c>
      <c r="N133" s="14">
        <v>14</v>
      </c>
      <c r="O133" s="28">
        <v>200.77440000000001</v>
      </c>
      <c r="P133" s="19">
        <v>23</v>
      </c>
    </row>
    <row r="134" spans="1:16" x14ac:dyDescent="0.2">
      <c r="A134" s="39" t="s">
        <v>162</v>
      </c>
      <c r="B134" s="14">
        <v>39</v>
      </c>
      <c r="C134" s="28">
        <v>22.190899999999999</v>
      </c>
      <c r="D134" s="17">
        <v>128</v>
      </c>
      <c r="E134" s="14">
        <v>26</v>
      </c>
      <c r="F134" s="28">
        <v>14.6881</v>
      </c>
      <c r="G134" s="19">
        <v>132</v>
      </c>
      <c r="H134" s="15">
        <v>25</v>
      </c>
      <c r="I134" s="28">
        <v>13.8789</v>
      </c>
      <c r="J134" s="16">
        <v>129</v>
      </c>
      <c r="K134" s="14">
        <v>35</v>
      </c>
      <c r="L134" s="28">
        <v>19.067</v>
      </c>
      <c r="M134" s="19">
        <v>123</v>
      </c>
      <c r="N134" s="14">
        <v>22</v>
      </c>
      <c r="O134" s="28">
        <v>11.984999999999999</v>
      </c>
      <c r="P134" s="19">
        <v>132</v>
      </c>
    </row>
    <row r="135" spans="1:16" x14ac:dyDescent="0.2">
      <c r="A135" s="39" t="s">
        <v>163</v>
      </c>
      <c r="B135" s="14">
        <v>1</v>
      </c>
      <c r="C135" s="28">
        <v>28.612300000000001</v>
      </c>
      <c r="D135" s="17">
        <v>122</v>
      </c>
      <c r="E135" s="14">
        <v>1</v>
      </c>
      <c r="F135" s="28">
        <v>28.7026</v>
      </c>
      <c r="G135" s="19">
        <v>121</v>
      </c>
      <c r="H135" s="15">
        <v>2</v>
      </c>
      <c r="I135" s="28">
        <v>56.818199999999997</v>
      </c>
      <c r="J135" s="16">
        <v>92</v>
      </c>
      <c r="K135" s="14">
        <v>3</v>
      </c>
      <c r="L135" s="28">
        <v>85.203100000000006</v>
      </c>
      <c r="M135" s="19">
        <v>66</v>
      </c>
      <c r="N135" s="14">
        <v>3</v>
      </c>
      <c r="O135" s="28">
        <v>85.203100000000006</v>
      </c>
      <c r="P135" s="19">
        <v>64</v>
      </c>
    </row>
    <row r="136" spans="1:16" x14ac:dyDescent="0.2">
      <c r="A136" s="39" t="s">
        <v>164</v>
      </c>
      <c r="B136" s="14">
        <v>51</v>
      </c>
      <c r="C136" s="28">
        <v>454.01940000000002</v>
      </c>
      <c r="D136" s="17">
        <v>8</v>
      </c>
      <c r="E136" s="14">
        <v>26</v>
      </c>
      <c r="F136" s="28">
        <v>230.66</v>
      </c>
      <c r="G136" s="19">
        <v>30</v>
      </c>
      <c r="H136" s="15">
        <v>32</v>
      </c>
      <c r="I136" s="28">
        <v>283.01049999999998</v>
      </c>
      <c r="J136" s="16">
        <v>17</v>
      </c>
      <c r="K136" s="14">
        <v>11</v>
      </c>
      <c r="L136" s="28">
        <v>97.207499999999996</v>
      </c>
      <c r="M136" s="19">
        <v>61</v>
      </c>
      <c r="N136" s="14">
        <v>30</v>
      </c>
      <c r="O136" s="28">
        <v>265.11130000000003</v>
      </c>
      <c r="P136" s="19">
        <v>12</v>
      </c>
    </row>
    <row r="137" spans="1:16" x14ac:dyDescent="0.2">
      <c r="A137" s="39" t="s">
        <v>165</v>
      </c>
      <c r="B137" s="14">
        <v>46</v>
      </c>
      <c r="C137" s="28">
        <v>52.438400000000001</v>
      </c>
      <c r="D137" s="17">
        <v>108</v>
      </c>
      <c r="E137" s="14">
        <v>46</v>
      </c>
      <c r="F137" s="28">
        <v>52.014400000000002</v>
      </c>
      <c r="G137" s="19">
        <v>101</v>
      </c>
      <c r="H137" s="15">
        <v>31</v>
      </c>
      <c r="I137" s="28">
        <v>34.8416</v>
      </c>
      <c r="J137" s="16">
        <v>114</v>
      </c>
      <c r="K137" s="14">
        <v>38</v>
      </c>
      <c r="L137" s="28">
        <v>42.168799999999997</v>
      </c>
      <c r="M137" s="19">
        <v>102</v>
      </c>
      <c r="N137" s="14">
        <v>48</v>
      </c>
      <c r="O137" s="28">
        <v>53.265900000000002</v>
      </c>
      <c r="P137" s="19">
        <v>89</v>
      </c>
    </row>
    <row r="138" spans="1:16" x14ac:dyDescent="0.2">
      <c r="A138" s="39" t="s">
        <v>166</v>
      </c>
      <c r="B138" s="14">
        <v>3</v>
      </c>
      <c r="C138" s="28" t="s">
        <v>40</v>
      </c>
      <c r="D138" s="17" t="s">
        <v>40</v>
      </c>
      <c r="E138" s="14">
        <v>2</v>
      </c>
      <c r="F138" s="28" t="s">
        <v>40</v>
      </c>
      <c r="G138" s="19" t="s">
        <v>40</v>
      </c>
      <c r="H138" s="15">
        <v>5</v>
      </c>
      <c r="I138" s="28" t="s">
        <v>40</v>
      </c>
      <c r="J138" s="16" t="s">
        <v>40</v>
      </c>
      <c r="K138" s="14">
        <v>1</v>
      </c>
      <c r="L138" s="28" t="s">
        <v>40</v>
      </c>
      <c r="M138" s="19" t="s">
        <v>40</v>
      </c>
      <c r="N138" s="14">
        <v>1</v>
      </c>
      <c r="O138" s="28" t="s">
        <v>40</v>
      </c>
      <c r="P138" s="19" t="s">
        <v>40</v>
      </c>
    </row>
    <row r="139" spans="1:16" x14ac:dyDescent="0.2">
      <c r="A139" s="39" t="s">
        <v>167</v>
      </c>
      <c r="B139" s="14">
        <v>19</v>
      </c>
      <c r="C139" s="28">
        <v>135.8793</v>
      </c>
      <c r="D139" s="17">
        <v>65</v>
      </c>
      <c r="E139" s="14">
        <v>19</v>
      </c>
      <c r="F139" s="28">
        <v>133.74629999999999</v>
      </c>
      <c r="G139" s="19">
        <v>57</v>
      </c>
      <c r="H139" s="15">
        <v>10</v>
      </c>
      <c r="I139" s="28">
        <v>68.832599999999999</v>
      </c>
      <c r="J139" s="16">
        <v>84</v>
      </c>
      <c r="K139" s="14">
        <v>1</v>
      </c>
      <c r="L139" s="28">
        <v>6.8258999999999999</v>
      </c>
      <c r="M139" s="19">
        <v>135</v>
      </c>
      <c r="N139" s="14">
        <v>10</v>
      </c>
      <c r="O139" s="28">
        <v>68.259399999999999</v>
      </c>
      <c r="P139" s="19">
        <v>77</v>
      </c>
    </row>
    <row r="140" spans="1:16" x14ac:dyDescent="0.2">
      <c r="A140" s="39" t="s">
        <v>168</v>
      </c>
      <c r="B140" s="14">
        <v>3</v>
      </c>
      <c r="C140" s="28">
        <v>40.655900000000003</v>
      </c>
      <c r="D140" s="17">
        <v>117</v>
      </c>
      <c r="E140" s="14">
        <v>7</v>
      </c>
      <c r="F140" s="28">
        <v>94.3142</v>
      </c>
      <c r="G140" s="19">
        <v>73</v>
      </c>
      <c r="H140" s="15">
        <v>6</v>
      </c>
      <c r="I140" s="28">
        <v>79.417599999999993</v>
      </c>
      <c r="J140" s="16">
        <v>78</v>
      </c>
      <c r="K140" s="14">
        <v>6</v>
      </c>
      <c r="L140" s="28">
        <v>79.093100000000007</v>
      </c>
      <c r="M140" s="19">
        <v>69</v>
      </c>
      <c r="N140" s="14">
        <v>4</v>
      </c>
      <c r="O140" s="28">
        <v>52.728700000000003</v>
      </c>
      <c r="P140" s="19">
        <v>91</v>
      </c>
    </row>
    <row r="141" spans="1:16" x14ac:dyDescent="0.2">
      <c r="A141" s="39" t="s">
        <v>169</v>
      </c>
      <c r="B141" s="14">
        <v>5</v>
      </c>
      <c r="C141" s="28">
        <v>80.671199999999999</v>
      </c>
      <c r="D141" s="17">
        <v>86</v>
      </c>
      <c r="E141" s="14">
        <v>3</v>
      </c>
      <c r="F141" s="28">
        <v>48.069200000000002</v>
      </c>
      <c r="G141" s="19">
        <v>103</v>
      </c>
      <c r="H141" s="15">
        <v>6</v>
      </c>
      <c r="I141" s="28">
        <v>95.647999999999996</v>
      </c>
      <c r="J141" s="16">
        <v>69</v>
      </c>
      <c r="K141" s="14">
        <v>7</v>
      </c>
      <c r="L141" s="28">
        <v>109.8901</v>
      </c>
      <c r="M141" s="19">
        <v>57</v>
      </c>
      <c r="N141" s="14">
        <v>6</v>
      </c>
      <c r="O141" s="28">
        <v>94.191500000000005</v>
      </c>
      <c r="P141" s="19">
        <v>60</v>
      </c>
    </row>
    <row r="142" spans="1:16" x14ac:dyDescent="0.2">
      <c r="A142" s="39" t="s">
        <v>170</v>
      </c>
      <c r="B142" s="14">
        <v>1</v>
      </c>
      <c r="C142" s="28" t="s">
        <v>40</v>
      </c>
      <c r="D142" s="17" t="s">
        <v>40</v>
      </c>
      <c r="E142" s="14">
        <v>0</v>
      </c>
      <c r="F142" s="28" t="s">
        <v>40</v>
      </c>
      <c r="G142" s="19" t="s">
        <v>40</v>
      </c>
      <c r="H142" s="15">
        <v>0</v>
      </c>
      <c r="I142" s="28" t="s">
        <v>40</v>
      </c>
      <c r="J142" s="16" t="s">
        <v>40</v>
      </c>
      <c r="K142" s="14">
        <v>2</v>
      </c>
      <c r="L142" s="28" t="s">
        <v>40</v>
      </c>
      <c r="M142" s="19" t="s">
        <v>40</v>
      </c>
      <c r="N142" s="14">
        <v>0</v>
      </c>
      <c r="O142" s="28" t="s">
        <v>40</v>
      </c>
      <c r="P142" s="19" t="s">
        <v>40</v>
      </c>
    </row>
    <row r="143" spans="1:16" x14ac:dyDescent="0.2">
      <c r="A143" s="39" t="s">
        <v>171</v>
      </c>
      <c r="B143" s="14">
        <v>202</v>
      </c>
      <c r="C143" s="28">
        <v>328.4393</v>
      </c>
      <c r="D143" s="17">
        <v>21</v>
      </c>
      <c r="E143" s="14">
        <v>159</v>
      </c>
      <c r="F143" s="28">
        <v>257.36070000000001</v>
      </c>
      <c r="G143" s="19">
        <v>25</v>
      </c>
      <c r="H143" s="15">
        <v>141</v>
      </c>
      <c r="I143" s="28">
        <v>228.22550000000001</v>
      </c>
      <c r="J143" s="16">
        <v>29</v>
      </c>
      <c r="K143" s="14">
        <v>115</v>
      </c>
      <c r="L143" s="28">
        <v>185.03919999999999</v>
      </c>
      <c r="M143" s="19">
        <v>32</v>
      </c>
      <c r="N143" s="14">
        <v>92</v>
      </c>
      <c r="O143" s="28">
        <v>148.03129999999999</v>
      </c>
      <c r="P143" s="19">
        <v>35</v>
      </c>
    </row>
    <row r="144" spans="1:16" x14ac:dyDescent="0.2">
      <c r="A144" s="39" t="s">
        <v>172</v>
      </c>
      <c r="B144" s="14">
        <v>4</v>
      </c>
      <c r="C144" s="28">
        <v>96.618399999999994</v>
      </c>
      <c r="D144" s="17">
        <v>76</v>
      </c>
      <c r="E144" s="14">
        <v>3</v>
      </c>
      <c r="F144" s="28">
        <v>73.655799999999999</v>
      </c>
      <c r="G144" s="19">
        <v>80</v>
      </c>
      <c r="H144" s="15">
        <v>4</v>
      </c>
      <c r="I144" s="28">
        <v>99.058899999999994</v>
      </c>
      <c r="J144" s="16">
        <v>66</v>
      </c>
      <c r="K144" s="14">
        <v>1</v>
      </c>
      <c r="L144" s="28">
        <v>25.131900000000002</v>
      </c>
      <c r="M144" s="19">
        <v>116</v>
      </c>
      <c r="N144" s="14">
        <v>1</v>
      </c>
      <c r="O144" s="28">
        <v>25.131900000000002</v>
      </c>
      <c r="P144" s="19">
        <v>113</v>
      </c>
    </row>
    <row r="145" spans="1:16" x14ac:dyDescent="0.2">
      <c r="A145" s="39" t="s">
        <v>173</v>
      </c>
      <c r="B145" s="14">
        <v>4</v>
      </c>
      <c r="C145" s="28">
        <v>127.5104</v>
      </c>
      <c r="D145" s="17">
        <v>69</v>
      </c>
      <c r="E145" s="14">
        <v>1</v>
      </c>
      <c r="F145" s="28">
        <v>32.061599999999999</v>
      </c>
      <c r="G145" s="19">
        <v>118</v>
      </c>
      <c r="H145" s="15">
        <v>2</v>
      </c>
      <c r="I145" s="28">
        <v>64.433000000000007</v>
      </c>
      <c r="J145" s="16">
        <v>86</v>
      </c>
      <c r="K145" s="14">
        <v>6</v>
      </c>
      <c r="L145" s="28">
        <v>194.36349999999999</v>
      </c>
      <c r="M145" s="19">
        <v>29</v>
      </c>
      <c r="N145" s="14">
        <v>3</v>
      </c>
      <c r="O145" s="28">
        <v>97.181700000000006</v>
      </c>
      <c r="P145" s="19">
        <v>59</v>
      </c>
    </row>
    <row r="146" spans="1:16" x14ac:dyDescent="0.2">
      <c r="A146" s="39" t="s">
        <v>174</v>
      </c>
      <c r="B146" s="14">
        <v>20</v>
      </c>
      <c r="C146" s="28">
        <v>289.51940000000002</v>
      </c>
      <c r="D146" s="17">
        <v>31</v>
      </c>
      <c r="E146" s="14">
        <v>27</v>
      </c>
      <c r="F146" s="28">
        <v>397.23410000000001</v>
      </c>
      <c r="G146" s="19">
        <v>7</v>
      </c>
      <c r="H146" s="15">
        <v>18</v>
      </c>
      <c r="I146" s="28">
        <v>264.20080000000002</v>
      </c>
      <c r="J146" s="16">
        <v>20</v>
      </c>
      <c r="K146" s="14">
        <v>24</v>
      </c>
      <c r="L146" s="28">
        <v>353.72140000000002</v>
      </c>
      <c r="M146" s="19">
        <v>8</v>
      </c>
      <c r="N146" s="14">
        <v>27</v>
      </c>
      <c r="O146" s="28">
        <v>397.9366</v>
      </c>
      <c r="P146" s="19">
        <v>4</v>
      </c>
    </row>
    <row r="147" spans="1:16" x14ac:dyDescent="0.2">
      <c r="A147" s="39" t="s">
        <v>175</v>
      </c>
      <c r="B147" s="14">
        <v>16</v>
      </c>
      <c r="C147" s="28" t="s">
        <v>40</v>
      </c>
      <c r="D147" s="17" t="s">
        <v>40</v>
      </c>
      <c r="E147" s="14">
        <v>14</v>
      </c>
      <c r="F147" s="28" t="s">
        <v>40</v>
      </c>
      <c r="G147" s="19" t="s">
        <v>40</v>
      </c>
      <c r="H147" s="15">
        <v>7</v>
      </c>
      <c r="I147" s="28" t="s">
        <v>40</v>
      </c>
      <c r="J147" s="16" t="s">
        <v>40</v>
      </c>
      <c r="K147" s="14">
        <v>7</v>
      </c>
      <c r="L147" s="28" t="s">
        <v>40</v>
      </c>
      <c r="M147" s="19" t="s">
        <v>40</v>
      </c>
      <c r="N147" s="14">
        <v>7</v>
      </c>
      <c r="O147" s="28" t="s">
        <v>40</v>
      </c>
      <c r="P147" s="19" t="s">
        <v>40</v>
      </c>
    </row>
    <row r="148" spans="1:16" x14ac:dyDescent="0.2">
      <c r="A148" s="39" t="s">
        <v>176</v>
      </c>
      <c r="B148" s="14">
        <v>61</v>
      </c>
      <c r="C148" s="28">
        <v>41.560499999999998</v>
      </c>
      <c r="D148" s="17">
        <v>115</v>
      </c>
      <c r="E148" s="14">
        <v>60</v>
      </c>
      <c r="F148" s="28">
        <v>40.424999999999997</v>
      </c>
      <c r="G148" s="19">
        <v>108</v>
      </c>
      <c r="H148" s="15">
        <v>72</v>
      </c>
      <c r="I148" s="28">
        <v>47.8857</v>
      </c>
      <c r="J148" s="16">
        <v>102</v>
      </c>
      <c r="K148" s="14">
        <v>55</v>
      </c>
      <c r="L148" s="28">
        <v>36.0334</v>
      </c>
      <c r="M148" s="19">
        <v>105</v>
      </c>
      <c r="N148" s="14">
        <v>69</v>
      </c>
      <c r="O148" s="28">
        <v>45.205599999999997</v>
      </c>
      <c r="P148" s="19">
        <v>95</v>
      </c>
    </row>
    <row r="149" spans="1:16" x14ac:dyDescent="0.2">
      <c r="A149" s="39" t="s">
        <v>177</v>
      </c>
      <c r="B149" s="14">
        <v>9</v>
      </c>
      <c r="C149" s="28">
        <v>90.716700000000003</v>
      </c>
      <c r="D149" s="17">
        <v>80</v>
      </c>
      <c r="E149" s="14">
        <v>15</v>
      </c>
      <c r="F149" s="28">
        <v>151.54580000000001</v>
      </c>
      <c r="G149" s="19">
        <v>50</v>
      </c>
      <c r="H149" s="15">
        <v>18</v>
      </c>
      <c r="I149" s="28">
        <v>182.57429999999999</v>
      </c>
      <c r="J149" s="16">
        <v>36</v>
      </c>
      <c r="K149" s="14">
        <v>18</v>
      </c>
      <c r="L149" s="28">
        <v>184.08670000000001</v>
      </c>
      <c r="M149" s="19">
        <v>33</v>
      </c>
      <c r="N149" s="14">
        <v>11</v>
      </c>
      <c r="O149" s="28">
        <v>112.4974</v>
      </c>
      <c r="P149" s="19">
        <v>51</v>
      </c>
    </row>
    <row r="150" spans="1:16" x14ac:dyDescent="0.2">
      <c r="A150" s="39" t="s">
        <v>178</v>
      </c>
      <c r="B150" s="14">
        <v>94</v>
      </c>
      <c r="C150" s="28">
        <v>138.06880000000001</v>
      </c>
      <c r="D150" s="17">
        <v>64</v>
      </c>
      <c r="E150" s="14">
        <v>100</v>
      </c>
      <c r="F150" s="28">
        <v>145.56460000000001</v>
      </c>
      <c r="G150" s="19">
        <v>54</v>
      </c>
      <c r="H150" s="15">
        <v>127</v>
      </c>
      <c r="I150" s="28">
        <v>182.6944</v>
      </c>
      <c r="J150" s="16">
        <v>35</v>
      </c>
      <c r="K150" s="14">
        <v>105</v>
      </c>
      <c r="L150" s="28">
        <v>148.50219999999999</v>
      </c>
      <c r="M150" s="19">
        <v>46</v>
      </c>
      <c r="N150" s="14">
        <v>122</v>
      </c>
      <c r="O150" s="28">
        <v>172.5455</v>
      </c>
      <c r="P150" s="19">
        <v>28</v>
      </c>
    </row>
    <row r="151" spans="1:16" x14ac:dyDescent="0.2">
      <c r="A151" s="39" t="s">
        <v>179</v>
      </c>
      <c r="B151" s="14">
        <v>9</v>
      </c>
      <c r="C151" s="28">
        <v>241.09299999999999</v>
      </c>
      <c r="D151" s="17">
        <v>37</v>
      </c>
      <c r="E151" s="14">
        <v>3</v>
      </c>
      <c r="F151" s="28">
        <v>79.808499999999995</v>
      </c>
      <c r="G151" s="19">
        <v>76</v>
      </c>
      <c r="H151" s="15">
        <v>3</v>
      </c>
      <c r="I151" s="28">
        <v>80.128200000000007</v>
      </c>
      <c r="J151" s="16">
        <v>76</v>
      </c>
      <c r="K151" s="14">
        <v>2</v>
      </c>
      <c r="L151" s="28">
        <v>53.893799999999999</v>
      </c>
      <c r="M151" s="19">
        <v>88</v>
      </c>
      <c r="N151" s="14">
        <v>1</v>
      </c>
      <c r="O151" s="28">
        <v>26.946899999999999</v>
      </c>
      <c r="P151" s="19">
        <v>109</v>
      </c>
    </row>
    <row r="152" spans="1:16" x14ac:dyDescent="0.2">
      <c r="A152" s="39" t="s">
        <v>180</v>
      </c>
      <c r="B152" s="14">
        <v>15</v>
      </c>
      <c r="C152" s="28">
        <v>168.8999</v>
      </c>
      <c r="D152" s="17">
        <v>50</v>
      </c>
      <c r="E152" s="14">
        <v>6</v>
      </c>
      <c r="F152" s="28">
        <v>67.927099999999996</v>
      </c>
      <c r="G152" s="19">
        <v>87</v>
      </c>
      <c r="H152" s="15">
        <v>13</v>
      </c>
      <c r="I152" s="28">
        <v>147.07550000000001</v>
      </c>
      <c r="J152" s="16">
        <v>47</v>
      </c>
      <c r="K152" s="14">
        <v>14</v>
      </c>
      <c r="L152" s="28">
        <v>156.3372</v>
      </c>
      <c r="M152" s="19">
        <v>44</v>
      </c>
      <c r="N152" s="14">
        <v>7</v>
      </c>
      <c r="O152" s="28">
        <v>78.168599999999998</v>
      </c>
      <c r="P152" s="19">
        <v>67</v>
      </c>
    </row>
    <row r="153" spans="1:16" x14ac:dyDescent="0.2">
      <c r="A153" s="39" t="s">
        <v>181</v>
      </c>
      <c r="B153" s="14">
        <v>5</v>
      </c>
      <c r="C153" s="28">
        <v>72.358900000000006</v>
      </c>
      <c r="D153" s="17">
        <v>97</v>
      </c>
      <c r="E153" s="14">
        <v>5</v>
      </c>
      <c r="F153" s="28">
        <v>73.131500000000003</v>
      </c>
      <c r="G153" s="19">
        <v>81</v>
      </c>
      <c r="H153" s="15">
        <v>3</v>
      </c>
      <c r="I153" s="28">
        <v>43.872500000000002</v>
      </c>
      <c r="J153" s="16">
        <v>105</v>
      </c>
      <c r="K153" s="14">
        <v>6</v>
      </c>
      <c r="L153" s="28">
        <v>87.822000000000003</v>
      </c>
      <c r="M153" s="19">
        <v>64</v>
      </c>
      <c r="N153" s="14">
        <v>9</v>
      </c>
      <c r="O153" s="28">
        <v>131.733</v>
      </c>
      <c r="P153" s="19">
        <v>40</v>
      </c>
    </row>
    <row r="154" spans="1:16" x14ac:dyDescent="0.2">
      <c r="A154" s="39" t="s">
        <v>182</v>
      </c>
      <c r="B154" s="14">
        <v>13</v>
      </c>
      <c r="C154" s="28">
        <v>18.503799999999998</v>
      </c>
      <c r="D154" s="17">
        <v>133</v>
      </c>
      <c r="E154" s="14">
        <v>16</v>
      </c>
      <c r="F154" s="28">
        <v>22.491199999999999</v>
      </c>
      <c r="G154" s="19">
        <v>126</v>
      </c>
      <c r="H154" s="15">
        <v>7</v>
      </c>
      <c r="I154" s="28">
        <v>9.7179000000000002</v>
      </c>
      <c r="J154" s="16">
        <v>133</v>
      </c>
      <c r="K154" s="14">
        <v>3</v>
      </c>
      <c r="L154" s="28">
        <v>4.1009000000000002</v>
      </c>
      <c r="M154" s="19">
        <v>137</v>
      </c>
      <c r="N154" s="14">
        <v>18</v>
      </c>
      <c r="O154" s="28">
        <v>24.6053</v>
      </c>
      <c r="P154" s="19">
        <v>115</v>
      </c>
    </row>
    <row r="155" spans="1:16" x14ac:dyDescent="0.2">
      <c r="A155" s="39" t="s">
        <v>183</v>
      </c>
      <c r="B155" s="14">
        <v>47</v>
      </c>
      <c r="C155" s="28">
        <v>102.7075</v>
      </c>
      <c r="D155" s="17">
        <v>75</v>
      </c>
      <c r="E155" s="14">
        <v>35</v>
      </c>
      <c r="F155" s="28">
        <v>75.879099999999994</v>
      </c>
      <c r="G155" s="19">
        <v>79</v>
      </c>
      <c r="H155" s="15">
        <v>35</v>
      </c>
      <c r="I155" s="28">
        <v>75.289900000000003</v>
      </c>
      <c r="J155" s="16">
        <v>80</v>
      </c>
      <c r="K155" s="14">
        <v>41</v>
      </c>
      <c r="L155" s="28">
        <v>87.133899999999997</v>
      </c>
      <c r="M155" s="19">
        <v>65</v>
      </c>
      <c r="N155" s="14">
        <v>40</v>
      </c>
      <c r="O155" s="28">
        <v>85.008700000000005</v>
      </c>
      <c r="P155" s="19">
        <v>65</v>
      </c>
    </row>
    <row r="156" spans="1:16" x14ac:dyDescent="0.2">
      <c r="A156" s="39" t="s">
        <v>184</v>
      </c>
      <c r="B156" s="14">
        <v>17</v>
      </c>
      <c r="C156" s="28">
        <v>38.787999999999997</v>
      </c>
      <c r="D156" s="17">
        <v>118</v>
      </c>
      <c r="E156" s="14">
        <v>24</v>
      </c>
      <c r="F156" s="28">
        <v>53.803199999999997</v>
      </c>
      <c r="G156" s="19">
        <v>100</v>
      </c>
      <c r="H156" s="15">
        <v>13</v>
      </c>
      <c r="I156" s="28">
        <v>28.658300000000001</v>
      </c>
      <c r="J156" s="16">
        <v>117</v>
      </c>
      <c r="K156" s="14">
        <v>6</v>
      </c>
      <c r="L156" s="28">
        <v>12.9604</v>
      </c>
      <c r="M156" s="19">
        <v>130</v>
      </c>
      <c r="N156" s="14">
        <v>11</v>
      </c>
      <c r="O156" s="28">
        <v>23.7607</v>
      </c>
      <c r="P156" s="19">
        <v>117</v>
      </c>
    </row>
    <row r="157" spans="1:16" x14ac:dyDescent="0.2">
      <c r="A157" s="39" t="s">
        <v>185</v>
      </c>
      <c r="B157" s="14">
        <v>308</v>
      </c>
      <c r="C157" s="28">
        <v>153.6405</v>
      </c>
      <c r="D157" s="17">
        <v>61</v>
      </c>
      <c r="E157" s="14">
        <v>246</v>
      </c>
      <c r="F157" s="28">
        <v>121.74120000000001</v>
      </c>
      <c r="G157" s="19">
        <v>61</v>
      </c>
      <c r="H157" s="15">
        <v>216</v>
      </c>
      <c r="I157" s="28">
        <v>106.3092</v>
      </c>
      <c r="J157" s="16">
        <v>62</v>
      </c>
      <c r="K157" s="14">
        <v>145</v>
      </c>
      <c r="L157" s="28">
        <v>70.652100000000004</v>
      </c>
      <c r="M157" s="19">
        <v>74</v>
      </c>
      <c r="N157" s="14">
        <v>140</v>
      </c>
      <c r="O157" s="28">
        <v>68.215800000000002</v>
      </c>
      <c r="P157" s="19">
        <v>78</v>
      </c>
    </row>
    <row r="158" spans="1:16" x14ac:dyDescent="0.2">
      <c r="A158" s="39" t="s">
        <v>186</v>
      </c>
      <c r="B158" s="14">
        <v>47</v>
      </c>
      <c r="C158" s="28">
        <v>84.689300000000003</v>
      </c>
      <c r="D158" s="17">
        <v>84</v>
      </c>
      <c r="E158" s="14">
        <v>27</v>
      </c>
      <c r="F158" s="28">
        <v>47.940300000000001</v>
      </c>
      <c r="G158" s="19">
        <v>104</v>
      </c>
      <c r="H158" s="15">
        <v>29</v>
      </c>
      <c r="I158" s="28">
        <v>50.848599999999998</v>
      </c>
      <c r="J158" s="16">
        <v>98</v>
      </c>
      <c r="K158" s="14">
        <v>29</v>
      </c>
      <c r="L158" s="28">
        <v>50.28</v>
      </c>
      <c r="M158" s="19">
        <v>94</v>
      </c>
      <c r="N158" s="14">
        <v>41</v>
      </c>
      <c r="O158" s="28">
        <v>71.085499999999996</v>
      </c>
      <c r="P158" s="19">
        <v>71</v>
      </c>
    </row>
    <row r="159" spans="1:16" x14ac:dyDescent="0.2">
      <c r="A159" s="39" t="s">
        <v>187</v>
      </c>
      <c r="B159" s="14">
        <v>115</v>
      </c>
      <c r="C159" s="28">
        <v>75.323400000000007</v>
      </c>
      <c r="D159" s="17">
        <v>94</v>
      </c>
      <c r="E159" s="14">
        <v>98</v>
      </c>
      <c r="F159" s="28">
        <v>63.498600000000003</v>
      </c>
      <c r="G159" s="19">
        <v>91</v>
      </c>
      <c r="H159" s="15">
        <v>44</v>
      </c>
      <c r="I159" s="28">
        <v>28.2334</v>
      </c>
      <c r="J159" s="16">
        <v>118</v>
      </c>
      <c r="K159" s="14">
        <v>48</v>
      </c>
      <c r="L159" s="28">
        <v>30.503699999999998</v>
      </c>
      <c r="M159" s="19">
        <v>110</v>
      </c>
      <c r="N159" s="14">
        <v>57</v>
      </c>
      <c r="O159" s="28">
        <v>36.223100000000002</v>
      </c>
      <c r="P159" s="19">
        <v>101</v>
      </c>
    </row>
    <row r="160" spans="1:16" x14ac:dyDescent="0.2">
      <c r="A160" s="39" t="s">
        <v>188</v>
      </c>
      <c r="B160" s="14">
        <v>17</v>
      </c>
      <c r="C160" s="28">
        <v>111.6438</v>
      </c>
      <c r="D160" s="17">
        <v>72</v>
      </c>
      <c r="E160" s="14">
        <v>19</v>
      </c>
      <c r="F160" s="28">
        <v>121.67789999999999</v>
      </c>
      <c r="G160" s="19">
        <v>62</v>
      </c>
      <c r="H160" s="15">
        <v>21</v>
      </c>
      <c r="I160" s="28">
        <v>131.40600000000001</v>
      </c>
      <c r="J160" s="16">
        <v>54</v>
      </c>
      <c r="K160" s="14">
        <v>16</v>
      </c>
      <c r="L160" s="28">
        <v>98.340500000000006</v>
      </c>
      <c r="M160" s="19">
        <v>59</v>
      </c>
      <c r="N160" s="14">
        <v>8</v>
      </c>
      <c r="O160" s="28">
        <v>49.170299999999997</v>
      </c>
      <c r="P160" s="19">
        <v>94</v>
      </c>
    </row>
    <row r="161" spans="1:16" ht="13.5" thickBot="1" x14ac:dyDescent="0.25">
      <c r="A161" s="40" t="s">
        <v>189</v>
      </c>
      <c r="B161" s="24">
        <v>51</v>
      </c>
      <c r="C161" s="29">
        <v>407.12060000000002</v>
      </c>
      <c r="D161" s="25">
        <v>9</v>
      </c>
      <c r="E161" s="24">
        <v>30</v>
      </c>
      <c r="F161" s="29">
        <v>237.73670000000001</v>
      </c>
      <c r="G161" s="26">
        <v>29</v>
      </c>
      <c r="H161" s="25">
        <v>14</v>
      </c>
      <c r="I161" s="29">
        <v>110.15819999999999</v>
      </c>
      <c r="J161" s="27">
        <v>61</v>
      </c>
      <c r="K161" s="24">
        <v>28</v>
      </c>
      <c r="L161" s="29">
        <v>220.4898</v>
      </c>
      <c r="M161" s="32">
        <v>24</v>
      </c>
      <c r="N161" s="24">
        <v>19</v>
      </c>
      <c r="O161" s="29">
        <v>149.6181</v>
      </c>
      <c r="P161" s="32">
        <v>33</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12</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s="13" customFormat="1" x14ac:dyDescent="0.2">
      <c r="A7" s="39" t="s">
        <v>34</v>
      </c>
      <c r="B7" s="14">
        <v>52</v>
      </c>
      <c r="C7" s="28">
        <v>105.6438</v>
      </c>
      <c r="D7" s="17">
        <v>63</v>
      </c>
      <c r="E7" s="14">
        <v>41</v>
      </c>
      <c r="F7" s="28">
        <v>82.910399999999996</v>
      </c>
      <c r="G7" s="19">
        <v>63</v>
      </c>
      <c r="H7" s="15">
        <v>45</v>
      </c>
      <c r="I7" s="28">
        <v>90.526899999999998</v>
      </c>
      <c r="J7" s="16">
        <v>51</v>
      </c>
      <c r="K7" s="14">
        <v>65</v>
      </c>
      <c r="L7" s="28">
        <v>129.37129999999999</v>
      </c>
      <c r="M7" s="19">
        <v>31</v>
      </c>
      <c r="N7" s="14">
        <v>62</v>
      </c>
      <c r="O7" s="28">
        <v>123.4003</v>
      </c>
      <c r="P7" s="19">
        <v>37</v>
      </c>
    </row>
    <row r="8" spans="1:16" s="13" customFormat="1" x14ac:dyDescent="0.2">
      <c r="A8" s="39" t="s">
        <v>35</v>
      </c>
      <c r="B8" s="14">
        <v>66</v>
      </c>
      <c r="C8" s="28">
        <v>263.51510000000002</v>
      </c>
      <c r="D8" s="17">
        <v>17</v>
      </c>
      <c r="E8" s="14">
        <v>57</v>
      </c>
      <c r="F8" s="28">
        <v>226.56809999999999</v>
      </c>
      <c r="G8" s="19">
        <v>16</v>
      </c>
      <c r="H8" s="15">
        <v>56</v>
      </c>
      <c r="I8" s="28">
        <v>221.3614</v>
      </c>
      <c r="J8" s="16">
        <v>18</v>
      </c>
      <c r="K8" s="14">
        <v>44</v>
      </c>
      <c r="L8" s="28">
        <v>173.61799999999999</v>
      </c>
      <c r="M8" s="19">
        <v>18</v>
      </c>
      <c r="N8" s="14">
        <v>35</v>
      </c>
      <c r="O8" s="28">
        <v>138.1052</v>
      </c>
      <c r="P8" s="19">
        <v>27</v>
      </c>
    </row>
    <row r="9" spans="1:16" s="13" customFormat="1" x14ac:dyDescent="0.2">
      <c r="A9" s="39" t="s">
        <v>36</v>
      </c>
      <c r="B9" s="14">
        <v>19</v>
      </c>
      <c r="C9" s="28">
        <v>44.146999999999998</v>
      </c>
      <c r="D9" s="17">
        <v>108</v>
      </c>
      <c r="E9" s="14">
        <v>14</v>
      </c>
      <c r="F9" s="28">
        <v>32.155799999999999</v>
      </c>
      <c r="G9" s="19">
        <v>115</v>
      </c>
      <c r="H9" s="15">
        <v>8</v>
      </c>
      <c r="I9" s="28">
        <v>18.2882</v>
      </c>
      <c r="J9" s="16">
        <v>123</v>
      </c>
      <c r="K9" s="14">
        <v>13</v>
      </c>
      <c r="L9" s="28">
        <v>29.4284</v>
      </c>
      <c r="M9" s="19">
        <v>95</v>
      </c>
      <c r="N9" s="14">
        <v>8</v>
      </c>
      <c r="O9" s="28">
        <v>18.1098</v>
      </c>
      <c r="P9" s="19">
        <v>116</v>
      </c>
    </row>
    <row r="10" spans="1:16" s="13" customFormat="1" x14ac:dyDescent="0.2">
      <c r="A10" s="39" t="s">
        <v>37</v>
      </c>
      <c r="B10" s="14">
        <v>80</v>
      </c>
      <c r="C10" s="28">
        <v>104.3841</v>
      </c>
      <c r="D10" s="17">
        <v>64</v>
      </c>
      <c r="E10" s="14">
        <v>45</v>
      </c>
      <c r="F10" s="28">
        <v>57.856200000000001</v>
      </c>
      <c r="G10" s="19">
        <v>93</v>
      </c>
      <c r="H10" s="15">
        <v>50</v>
      </c>
      <c r="I10" s="28">
        <v>62.081000000000003</v>
      </c>
      <c r="J10" s="16">
        <v>66</v>
      </c>
      <c r="K10" s="14">
        <v>29</v>
      </c>
      <c r="L10" s="28">
        <v>34.785899999999998</v>
      </c>
      <c r="M10" s="19">
        <v>86</v>
      </c>
      <c r="N10" s="14">
        <v>22</v>
      </c>
      <c r="O10" s="28">
        <v>26.389299999999999</v>
      </c>
      <c r="P10" s="19">
        <v>99</v>
      </c>
    </row>
    <row r="11" spans="1:16" s="13" customFormat="1" x14ac:dyDescent="0.2">
      <c r="A11" s="39" t="s">
        <v>38</v>
      </c>
      <c r="B11" s="14">
        <v>30</v>
      </c>
      <c r="C11" s="28">
        <v>73.944400000000002</v>
      </c>
      <c r="D11" s="17">
        <v>85</v>
      </c>
      <c r="E11" s="14">
        <v>26</v>
      </c>
      <c r="F11" s="28">
        <v>63.808399999999999</v>
      </c>
      <c r="G11" s="19">
        <v>85</v>
      </c>
      <c r="H11" s="15">
        <v>12</v>
      </c>
      <c r="I11" s="28">
        <v>29.2576</v>
      </c>
      <c r="J11" s="16">
        <v>106</v>
      </c>
      <c r="K11" s="14">
        <v>15</v>
      </c>
      <c r="L11" s="28">
        <v>36.288899999999998</v>
      </c>
      <c r="M11" s="19">
        <v>84</v>
      </c>
      <c r="N11" s="14">
        <v>22</v>
      </c>
      <c r="O11" s="28">
        <v>53.223700000000001</v>
      </c>
      <c r="P11" s="19">
        <v>72</v>
      </c>
    </row>
    <row r="12" spans="1:16" s="13" customFormat="1" x14ac:dyDescent="0.2">
      <c r="A12" s="39" t="s">
        <v>39</v>
      </c>
      <c r="B12" s="14">
        <v>8</v>
      </c>
      <c r="C12" s="28" t="s">
        <v>40</v>
      </c>
      <c r="D12" s="17" t="s">
        <v>40</v>
      </c>
      <c r="E12" s="14">
        <v>3</v>
      </c>
      <c r="F12" s="28" t="s">
        <v>40</v>
      </c>
      <c r="G12" s="19" t="s">
        <v>40</v>
      </c>
      <c r="H12" s="15">
        <v>0</v>
      </c>
      <c r="I12" s="28" t="s">
        <v>40</v>
      </c>
      <c r="J12" s="16" t="s">
        <v>40</v>
      </c>
      <c r="K12" s="14">
        <v>2</v>
      </c>
      <c r="L12" s="28" t="s">
        <v>40</v>
      </c>
      <c r="M12" s="19" t="s">
        <v>40</v>
      </c>
      <c r="N12" s="14">
        <v>2</v>
      </c>
      <c r="O12" s="28" t="s">
        <v>40</v>
      </c>
      <c r="P12" s="19" t="s">
        <v>40</v>
      </c>
    </row>
    <row r="13" spans="1:16" s="13" customFormat="1" x14ac:dyDescent="0.2">
      <c r="A13" s="39" t="s">
        <v>41</v>
      </c>
      <c r="B13" s="14">
        <v>75</v>
      </c>
      <c r="C13" s="28">
        <v>39.854399999999998</v>
      </c>
      <c r="D13" s="17">
        <v>112</v>
      </c>
      <c r="E13" s="14">
        <v>84</v>
      </c>
      <c r="F13" s="28">
        <v>44.013399999999997</v>
      </c>
      <c r="G13" s="19">
        <v>104</v>
      </c>
      <c r="H13" s="15">
        <v>43</v>
      </c>
      <c r="I13" s="28">
        <v>22.2102</v>
      </c>
      <c r="J13" s="16">
        <v>113</v>
      </c>
      <c r="K13" s="14">
        <v>39</v>
      </c>
      <c r="L13" s="28">
        <v>19.799600000000002</v>
      </c>
      <c r="M13" s="19">
        <v>112</v>
      </c>
      <c r="N13" s="14">
        <v>21</v>
      </c>
      <c r="O13" s="28">
        <v>10.661300000000001</v>
      </c>
      <c r="P13" s="19">
        <v>125</v>
      </c>
    </row>
    <row r="14" spans="1:16" s="13" customFormat="1" x14ac:dyDescent="0.2">
      <c r="A14" s="39" t="s">
        <v>42</v>
      </c>
      <c r="B14" s="14">
        <v>35</v>
      </c>
      <c r="C14" s="28">
        <v>88.643500000000003</v>
      </c>
      <c r="D14" s="17">
        <v>74</v>
      </c>
      <c r="E14" s="14">
        <v>44</v>
      </c>
      <c r="F14" s="28">
        <v>110.1101</v>
      </c>
      <c r="G14" s="19">
        <v>50</v>
      </c>
      <c r="H14" s="15">
        <v>12</v>
      </c>
      <c r="I14" s="28">
        <v>29.726500000000001</v>
      </c>
      <c r="J14" s="16">
        <v>104</v>
      </c>
      <c r="K14" s="14">
        <v>15</v>
      </c>
      <c r="L14" s="28">
        <v>36.539900000000003</v>
      </c>
      <c r="M14" s="19">
        <v>83</v>
      </c>
      <c r="N14" s="14">
        <v>13</v>
      </c>
      <c r="O14" s="28">
        <v>31.667899999999999</v>
      </c>
      <c r="P14" s="19">
        <v>93</v>
      </c>
    </row>
    <row r="15" spans="1:16" s="13" customFormat="1" x14ac:dyDescent="0.2">
      <c r="A15" s="39" t="s">
        <v>43</v>
      </c>
      <c r="B15" s="14">
        <v>32</v>
      </c>
      <c r="C15" s="28">
        <v>97.081500000000005</v>
      </c>
      <c r="D15" s="17">
        <v>69</v>
      </c>
      <c r="E15" s="14">
        <v>40</v>
      </c>
      <c r="F15" s="28">
        <v>120.74379999999999</v>
      </c>
      <c r="G15" s="19">
        <v>48</v>
      </c>
      <c r="H15" s="15">
        <v>37</v>
      </c>
      <c r="I15" s="28">
        <v>111.30500000000001</v>
      </c>
      <c r="J15" s="16">
        <v>39</v>
      </c>
      <c r="K15" s="14">
        <v>44</v>
      </c>
      <c r="L15" s="28">
        <v>132.0806</v>
      </c>
      <c r="M15" s="19">
        <v>28</v>
      </c>
      <c r="N15" s="14">
        <v>46</v>
      </c>
      <c r="O15" s="28">
        <v>138.08420000000001</v>
      </c>
      <c r="P15" s="19">
        <v>28</v>
      </c>
    </row>
    <row r="16" spans="1:16" s="13" customFormat="1" x14ac:dyDescent="0.2">
      <c r="A16" s="39" t="s">
        <v>44</v>
      </c>
      <c r="B16" s="14">
        <v>9</v>
      </c>
      <c r="C16" s="28">
        <v>69.816199999999995</v>
      </c>
      <c r="D16" s="17">
        <v>87</v>
      </c>
      <c r="E16" s="14">
        <v>9</v>
      </c>
      <c r="F16" s="28">
        <v>69.643299999999996</v>
      </c>
      <c r="G16" s="19">
        <v>76</v>
      </c>
      <c r="H16" s="15">
        <v>6</v>
      </c>
      <c r="I16" s="28">
        <v>46.663600000000002</v>
      </c>
      <c r="J16" s="16">
        <v>88</v>
      </c>
      <c r="K16" s="14">
        <v>7</v>
      </c>
      <c r="L16" s="28">
        <v>54.457799999999999</v>
      </c>
      <c r="M16" s="19">
        <v>69</v>
      </c>
      <c r="N16" s="14">
        <v>8</v>
      </c>
      <c r="O16" s="28">
        <v>62.237400000000001</v>
      </c>
      <c r="P16" s="19">
        <v>67</v>
      </c>
    </row>
    <row r="17" spans="1:16" s="13" customFormat="1" x14ac:dyDescent="0.2">
      <c r="A17" s="39" t="s">
        <v>45</v>
      </c>
      <c r="B17" s="14">
        <v>22</v>
      </c>
      <c r="C17" s="28">
        <v>265.34800000000001</v>
      </c>
      <c r="D17" s="17">
        <v>16</v>
      </c>
      <c r="E17" s="14">
        <v>9</v>
      </c>
      <c r="F17" s="28">
        <v>108.4729</v>
      </c>
      <c r="G17" s="19">
        <v>51</v>
      </c>
      <c r="H17" s="15">
        <v>13</v>
      </c>
      <c r="I17" s="28">
        <v>156.0624</v>
      </c>
      <c r="J17" s="16">
        <v>24</v>
      </c>
      <c r="K17" s="14">
        <v>7</v>
      </c>
      <c r="L17" s="28">
        <v>83.682000000000002</v>
      </c>
      <c r="M17" s="19">
        <v>47</v>
      </c>
      <c r="N17" s="14">
        <v>10</v>
      </c>
      <c r="O17" s="28">
        <v>119.5457</v>
      </c>
      <c r="P17" s="19">
        <v>39</v>
      </c>
    </row>
    <row r="18" spans="1:16" s="13" customFormat="1" x14ac:dyDescent="0.2">
      <c r="A18" s="39" t="s">
        <v>46</v>
      </c>
      <c r="B18" s="14">
        <v>288</v>
      </c>
      <c r="C18" s="28">
        <v>93.933199999999999</v>
      </c>
      <c r="D18" s="17">
        <v>73</v>
      </c>
      <c r="E18" s="14">
        <v>232</v>
      </c>
      <c r="F18" s="28">
        <v>74.276600000000002</v>
      </c>
      <c r="G18" s="19">
        <v>69</v>
      </c>
      <c r="H18" s="15">
        <v>138</v>
      </c>
      <c r="I18" s="28">
        <v>43.390999999999998</v>
      </c>
      <c r="J18" s="16">
        <v>93</v>
      </c>
      <c r="K18" s="14">
        <v>107</v>
      </c>
      <c r="L18" s="28">
        <v>32.904299999999999</v>
      </c>
      <c r="M18" s="19">
        <v>89</v>
      </c>
      <c r="N18" s="14">
        <v>143</v>
      </c>
      <c r="O18" s="28">
        <v>43.975000000000001</v>
      </c>
      <c r="P18" s="19">
        <v>78</v>
      </c>
    </row>
    <row r="19" spans="1:16" s="13" customFormat="1" x14ac:dyDescent="0.2">
      <c r="A19" s="39" t="s">
        <v>47</v>
      </c>
      <c r="B19" s="14">
        <v>5</v>
      </c>
      <c r="C19" s="28">
        <v>82.658299999999997</v>
      </c>
      <c r="D19" s="17">
        <v>78</v>
      </c>
      <c r="E19" s="14">
        <v>4</v>
      </c>
      <c r="F19" s="28">
        <v>66.434100000000001</v>
      </c>
      <c r="G19" s="19">
        <v>78</v>
      </c>
      <c r="H19" s="15">
        <v>3</v>
      </c>
      <c r="I19" s="28">
        <v>49.537599999999998</v>
      </c>
      <c r="J19" s="16">
        <v>83</v>
      </c>
      <c r="K19" s="14">
        <v>4</v>
      </c>
      <c r="L19" s="28">
        <v>66.555700000000002</v>
      </c>
      <c r="M19" s="19">
        <v>58</v>
      </c>
      <c r="N19" s="14">
        <v>4</v>
      </c>
      <c r="O19" s="28">
        <v>66.555700000000002</v>
      </c>
      <c r="P19" s="19">
        <v>63</v>
      </c>
    </row>
    <row r="20" spans="1:16" s="13" customFormat="1" x14ac:dyDescent="0.2">
      <c r="A20" s="39" t="s">
        <v>48</v>
      </c>
      <c r="B20" s="14">
        <v>2</v>
      </c>
      <c r="C20" s="28">
        <v>27.999400000000001</v>
      </c>
      <c r="D20" s="17">
        <v>122</v>
      </c>
      <c r="E20" s="14">
        <v>2</v>
      </c>
      <c r="F20" s="28">
        <v>27.712299999999999</v>
      </c>
      <c r="G20" s="19">
        <v>118</v>
      </c>
      <c r="H20" s="15">
        <v>0</v>
      </c>
      <c r="I20" s="28">
        <v>0</v>
      </c>
      <c r="J20" s="16" t="s">
        <v>40</v>
      </c>
      <c r="K20" s="14">
        <v>2</v>
      </c>
      <c r="L20" s="28">
        <v>27.2851</v>
      </c>
      <c r="M20" s="19">
        <v>97</v>
      </c>
      <c r="N20" s="14">
        <v>0</v>
      </c>
      <c r="O20" s="28">
        <v>0</v>
      </c>
      <c r="P20" s="19" t="s">
        <v>40</v>
      </c>
    </row>
    <row r="21" spans="1:16" s="13" customFormat="1" x14ac:dyDescent="0.2">
      <c r="A21" s="39" t="s">
        <v>49</v>
      </c>
      <c r="B21" s="14">
        <v>43</v>
      </c>
      <c r="C21" s="28">
        <v>54.968200000000003</v>
      </c>
      <c r="D21" s="17">
        <v>100</v>
      </c>
      <c r="E21" s="14">
        <v>58</v>
      </c>
      <c r="F21" s="28">
        <v>73.835499999999996</v>
      </c>
      <c r="G21" s="19">
        <v>70</v>
      </c>
      <c r="H21" s="15">
        <v>49</v>
      </c>
      <c r="I21" s="28">
        <v>62.223799999999997</v>
      </c>
      <c r="J21" s="16">
        <v>65</v>
      </c>
      <c r="K21" s="14">
        <v>36</v>
      </c>
      <c r="L21" s="28">
        <v>45.440199999999997</v>
      </c>
      <c r="M21" s="19">
        <v>71</v>
      </c>
      <c r="N21" s="14">
        <v>47</v>
      </c>
      <c r="O21" s="28">
        <v>59.3247</v>
      </c>
      <c r="P21" s="19">
        <v>69</v>
      </c>
    </row>
    <row r="22" spans="1:16" s="13" customFormat="1" x14ac:dyDescent="0.2">
      <c r="A22" s="39" t="s">
        <v>50</v>
      </c>
      <c r="B22" s="14">
        <v>5</v>
      </c>
      <c r="C22" s="28">
        <v>165.94759999999999</v>
      </c>
      <c r="D22" s="17">
        <v>38</v>
      </c>
      <c r="E22" s="14">
        <v>2</v>
      </c>
      <c r="F22" s="28">
        <v>66.467299999999994</v>
      </c>
      <c r="G22" s="19">
        <v>77</v>
      </c>
      <c r="H22" s="15">
        <v>7</v>
      </c>
      <c r="I22" s="28">
        <v>230.71850000000001</v>
      </c>
      <c r="J22" s="16">
        <v>15</v>
      </c>
      <c r="K22" s="14">
        <v>7</v>
      </c>
      <c r="L22" s="28">
        <v>230.4906</v>
      </c>
      <c r="M22" s="19">
        <v>10</v>
      </c>
      <c r="N22" s="14">
        <v>7</v>
      </c>
      <c r="O22" s="28">
        <v>230.4906</v>
      </c>
      <c r="P22" s="19">
        <v>13</v>
      </c>
    </row>
    <row r="23" spans="1:16" x14ac:dyDescent="0.2">
      <c r="A23" s="39" t="s">
        <v>51</v>
      </c>
      <c r="B23" s="14">
        <v>2</v>
      </c>
      <c r="C23" s="28" t="s">
        <v>40</v>
      </c>
      <c r="D23" s="17" t="s">
        <v>40</v>
      </c>
      <c r="E23" s="14">
        <v>0</v>
      </c>
      <c r="F23" s="28" t="s">
        <v>40</v>
      </c>
      <c r="G23" s="19" t="s">
        <v>40</v>
      </c>
      <c r="H23" s="15">
        <v>0</v>
      </c>
      <c r="I23" s="28" t="s">
        <v>40</v>
      </c>
      <c r="J23" s="16" t="s">
        <v>40</v>
      </c>
      <c r="K23" s="14">
        <v>0</v>
      </c>
      <c r="L23" s="28" t="s">
        <v>40</v>
      </c>
      <c r="M23" s="19" t="s">
        <v>40</v>
      </c>
      <c r="N23" s="14">
        <v>1</v>
      </c>
      <c r="O23" s="28" t="s">
        <v>40</v>
      </c>
      <c r="P23" s="19" t="s">
        <v>40</v>
      </c>
    </row>
    <row r="24" spans="1:16" x14ac:dyDescent="0.2">
      <c r="A24" s="39" t="s">
        <v>52</v>
      </c>
      <c r="B24" s="14">
        <v>1</v>
      </c>
      <c r="C24" s="28" t="s">
        <v>40</v>
      </c>
      <c r="D24" s="17" t="s">
        <v>40</v>
      </c>
      <c r="E24" s="14">
        <v>8</v>
      </c>
      <c r="F24" s="28" t="s">
        <v>40</v>
      </c>
      <c r="G24" s="19" t="s">
        <v>40</v>
      </c>
      <c r="H24" s="15">
        <v>3</v>
      </c>
      <c r="I24" s="28" t="s">
        <v>40</v>
      </c>
      <c r="J24" s="16" t="s">
        <v>40</v>
      </c>
      <c r="K24" s="14">
        <v>2</v>
      </c>
      <c r="L24" s="28" t="s">
        <v>40</v>
      </c>
      <c r="M24" s="19" t="s">
        <v>40</v>
      </c>
      <c r="N24" s="14">
        <v>1</v>
      </c>
      <c r="O24" s="28" t="s">
        <v>40</v>
      </c>
      <c r="P24" s="19" t="s">
        <v>40</v>
      </c>
    </row>
    <row r="25" spans="1:16" x14ac:dyDescent="0.2">
      <c r="A25" s="39" t="s">
        <v>53</v>
      </c>
      <c r="B25" s="14">
        <v>18</v>
      </c>
      <c r="C25" s="28">
        <v>44.000100000000003</v>
      </c>
      <c r="D25" s="17">
        <v>109</v>
      </c>
      <c r="E25" s="14">
        <v>17</v>
      </c>
      <c r="F25" s="28">
        <v>40.959899999999998</v>
      </c>
      <c r="G25" s="19">
        <v>108</v>
      </c>
      <c r="H25" s="15">
        <v>7</v>
      </c>
      <c r="I25" s="28">
        <v>16.550799999999999</v>
      </c>
      <c r="J25" s="16">
        <v>126</v>
      </c>
      <c r="K25" s="14">
        <v>14</v>
      </c>
      <c r="L25" s="28">
        <v>32.338500000000003</v>
      </c>
      <c r="M25" s="19">
        <v>90</v>
      </c>
      <c r="N25" s="14">
        <v>11</v>
      </c>
      <c r="O25" s="28">
        <v>25.408899999999999</v>
      </c>
      <c r="P25" s="19">
        <v>104</v>
      </c>
    </row>
    <row r="26" spans="1:16" x14ac:dyDescent="0.2">
      <c r="A26" s="39" t="s">
        <v>54</v>
      </c>
      <c r="B26" s="14">
        <v>20</v>
      </c>
      <c r="C26" s="28">
        <v>659.41309999999999</v>
      </c>
      <c r="D26" s="17">
        <v>1</v>
      </c>
      <c r="E26" s="14">
        <v>9</v>
      </c>
      <c r="F26" s="28">
        <v>294.79199999999997</v>
      </c>
      <c r="G26" s="19">
        <v>9</v>
      </c>
      <c r="H26" s="15">
        <v>17</v>
      </c>
      <c r="I26" s="28">
        <v>561.24130000000002</v>
      </c>
      <c r="J26" s="16">
        <v>2</v>
      </c>
      <c r="K26" s="14">
        <v>11</v>
      </c>
      <c r="L26" s="28" t="s">
        <v>40</v>
      </c>
      <c r="M26" s="19" t="s">
        <v>40</v>
      </c>
      <c r="N26" s="14">
        <v>8</v>
      </c>
      <c r="O26" s="28" t="s">
        <v>40</v>
      </c>
      <c r="P26" s="19" t="s">
        <v>40</v>
      </c>
    </row>
    <row r="27" spans="1:16" x14ac:dyDescent="0.2">
      <c r="A27" s="39" t="s">
        <v>55</v>
      </c>
      <c r="B27" s="14">
        <v>12</v>
      </c>
      <c r="C27" s="28" t="s">
        <v>40</v>
      </c>
      <c r="D27" s="17" t="s">
        <v>40</v>
      </c>
      <c r="E27" s="14">
        <v>14</v>
      </c>
      <c r="F27" s="28" t="s">
        <v>40</v>
      </c>
      <c r="G27" s="19" t="s">
        <v>40</v>
      </c>
      <c r="H27" s="15">
        <v>11</v>
      </c>
      <c r="I27" s="28" t="s">
        <v>40</v>
      </c>
      <c r="J27" s="16" t="s">
        <v>40</v>
      </c>
      <c r="K27" s="14">
        <v>2</v>
      </c>
      <c r="L27" s="28" t="s">
        <v>40</v>
      </c>
      <c r="M27" s="19" t="s">
        <v>40</v>
      </c>
      <c r="N27" s="14">
        <v>5</v>
      </c>
      <c r="O27" s="28" t="s">
        <v>40</v>
      </c>
      <c r="P27" s="19" t="s">
        <v>40</v>
      </c>
    </row>
    <row r="28" spans="1:16" x14ac:dyDescent="0.2">
      <c r="A28" s="39" t="s">
        <v>56</v>
      </c>
      <c r="B28" s="14">
        <v>48</v>
      </c>
      <c r="C28" s="28">
        <v>249.13059999999999</v>
      </c>
      <c r="D28" s="17">
        <v>21</v>
      </c>
      <c r="E28" s="14">
        <v>40</v>
      </c>
      <c r="F28" s="28">
        <v>208.8664</v>
      </c>
      <c r="G28" s="19">
        <v>18</v>
      </c>
      <c r="H28" s="15">
        <v>28</v>
      </c>
      <c r="I28" s="28">
        <v>146.4205</v>
      </c>
      <c r="J28" s="16">
        <v>28</v>
      </c>
      <c r="K28" s="14">
        <v>23</v>
      </c>
      <c r="L28" s="28">
        <v>120.74760000000001</v>
      </c>
      <c r="M28" s="19">
        <v>34</v>
      </c>
      <c r="N28" s="14">
        <v>33</v>
      </c>
      <c r="O28" s="28">
        <v>173.2465</v>
      </c>
      <c r="P28" s="19">
        <v>14</v>
      </c>
    </row>
    <row r="29" spans="1:16" x14ac:dyDescent="0.2">
      <c r="A29" s="39" t="s">
        <v>57</v>
      </c>
      <c r="B29" s="14">
        <v>21</v>
      </c>
      <c r="C29" s="28">
        <v>62.065899999999999</v>
      </c>
      <c r="D29" s="17">
        <v>95</v>
      </c>
      <c r="E29" s="14">
        <v>27</v>
      </c>
      <c r="F29" s="28">
        <v>79.002799999999993</v>
      </c>
      <c r="G29" s="19">
        <v>66</v>
      </c>
      <c r="H29" s="15">
        <v>15</v>
      </c>
      <c r="I29" s="28">
        <v>43.218899999999998</v>
      </c>
      <c r="J29" s="16">
        <v>94</v>
      </c>
      <c r="K29" s="14">
        <v>8</v>
      </c>
      <c r="L29" s="28">
        <v>22.664200000000001</v>
      </c>
      <c r="M29" s="19">
        <v>107</v>
      </c>
      <c r="N29" s="14">
        <v>6</v>
      </c>
      <c r="O29" s="28">
        <v>16.998100000000001</v>
      </c>
      <c r="P29" s="19">
        <v>117</v>
      </c>
    </row>
    <row r="30" spans="1:16" x14ac:dyDescent="0.2">
      <c r="A30" s="39" t="s">
        <v>58</v>
      </c>
      <c r="B30" s="14">
        <v>89</v>
      </c>
      <c r="C30" s="28">
        <v>290.24259999999998</v>
      </c>
      <c r="D30" s="17">
        <v>13</v>
      </c>
      <c r="E30" s="14">
        <v>61</v>
      </c>
      <c r="F30" s="28">
        <v>198.61940000000001</v>
      </c>
      <c r="G30" s="19">
        <v>21</v>
      </c>
      <c r="H30" s="15">
        <v>82</v>
      </c>
      <c r="I30" s="28">
        <v>264.31150000000002</v>
      </c>
      <c r="J30" s="16">
        <v>10</v>
      </c>
      <c r="K30" s="14">
        <v>116</v>
      </c>
      <c r="L30" s="28">
        <v>366.94929999999999</v>
      </c>
      <c r="M30" s="19">
        <v>3</v>
      </c>
      <c r="N30" s="14">
        <v>92</v>
      </c>
      <c r="O30" s="28">
        <v>291.02870000000001</v>
      </c>
      <c r="P30" s="19">
        <v>5</v>
      </c>
    </row>
    <row r="31" spans="1:16" x14ac:dyDescent="0.2">
      <c r="A31" s="39" t="s">
        <v>59</v>
      </c>
      <c r="B31" s="14">
        <v>7</v>
      </c>
      <c r="C31" s="28">
        <v>53.553699999999999</v>
      </c>
      <c r="D31" s="17">
        <v>102</v>
      </c>
      <c r="E31" s="14">
        <v>7</v>
      </c>
      <c r="F31" s="28">
        <v>52.9861</v>
      </c>
      <c r="G31" s="19">
        <v>98</v>
      </c>
      <c r="H31" s="15">
        <v>9</v>
      </c>
      <c r="I31" s="28">
        <v>66.785399999999996</v>
      </c>
      <c r="J31" s="16">
        <v>61</v>
      </c>
      <c r="K31" s="14">
        <v>4</v>
      </c>
      <c r="L31" s="28">
        <v>29.207699999999999</v>
      </c>
      <c r="M31" s="19">
        <v>96</v>
      </c>
      <c r="N31" s="14">
        <v>11</v>
      </c>
      <c r="O31" s="28">
        <v>80.321299999999994</v>
      </c>
      <c r="P31" s="19">
        <v>51</v>
      </c>
    </row>
    <row r="32" spans="1:16" x14ac:dyDescent="0.2">
      <c r="A32" s="39" t="s">
        <v>60</v>
      </c>
      <c r="B32" s="14">
        <v>16</v>
      </c>
      <c r="C32" s="28">
        <v>28.1462</v>
      </c>
      <c r="D32" s="17">
        <v>121</v>
      </c>
      <c r="E32" s="14">
        <v>11</v>
      </c>
      <c r="F32" s="28">
        <v>18.823</v>
      </c>
      <c r="G32" s="19">
        <v>128</v>
      </c>
      <c r="H32" s="15">
        <v>13</v>
      </c>
      <c r="I32" s="28">
        <v>21.430599999999998</v>
      </c>
      <c r="J32" s="16">
        <v>115</v>
      </c>
      <c r="K32" s="14">
        <v>9</v>
      </c>
      <c r="L32" s="28">
        <v>14.229699999999999</v>
      </c>
      <c r="M32" s="19">
        <v>116</v>
      </c>
      <c r="N32" s="14">
        <v>15</v>
      </c>
      <c r="O32" s="28">
        <v>23.716200000000001</v>
      </c>
      <c r="P32" s="19">
        <v>107</v>
      </c>
    </row>
    <row r="33" spans="1:16" x14ac:dyDescent="0.2">
      <c r="A33" s="39" t="s">
        <v>61</v>
      </c>
      <c r="B33" s="14">
        <v>144</v>
      </c>
      <c r="C33" s="28">
        <v>95.796899999999994</v>
      </c>
      <c r="D33" s="17">
        <v>70</v>
      </c>
      <c r="E33" s="14">
        <v>130</v>
      </c>
      <c r="F33" s="28">
        <v>85.994200000000006</v>
      </c>
      <c r="G33" s="19">
        <v>61</v>
      </c>
      <c r="H33" s="15">
        <v>97</v>
      </c>
      <c r="I33" s="28">
        <v>63.5486</v>
      </c>
      <c r="J33" s="16">
        <v>63</v>
      </c>
      <c r="K33" s="14">
        <v>101</v>
      </c>
      <c r="L33" s="28">
        <v>65.356099999999998</v>
      </c>
      <c r="M33" s="19">
        <v>60</v>
      </c>
      <c r="N33" s="14">
        <v>87</v>
      </c>
      <c r="O33" s="28">
        <v>56.296799999999998</v>
      </c>
      <c r="P33" s="19">
        <v>70</v>
      </c>
    </row>
    <row r="34" spans="1:16" x14ac:dyDescent="0.2">
      <c r="A34" s="39" t="s">
        <v>62</v>
      </c>
      <c r="B34" s="14">
        <v>21</v>
      </c>
      <c r="C34" s="28">
        <v>27.023900000000001</v>
      </c>
      <c r="D34" s="17">
        <v>125</v>
      </c>
      <c r="E34" s="14">
        <v>19</v>
      </c>
      <c r="F34" s="28">
        <v>23.730699999999999</v>
      </c>
      <c r="G34" s="19">
        <v>122</v>
      </c>
      <c r="H34" s="15">
        <v>11</v>
      </c>
      <c r="I34" s="28">
        <v>13.3704</v>
      </c>
      <c r="J34" s="16">
        <v>128</v>
      </c>
      <c r="K34" s="14">
        <v>9</v>
      </c>
      <c r="L34" s="28">
        <v>10.6</v>
      </c>
      <c r="M34" s="19">
        <v>122</v>
      </c>
      <c r="N34" s="14">
        <v>6</v>
      </c>
      <c r="O34" s="28">
        <v>7.0666000000000002</v>
      </c>
      <c r="P34" s="19">
        <v>130</v>
      </c>
    </row>
    <row r="35" spans="1:16" x14ac:dyDescent="0.2">
      <c r="A35" s="39" t="s">
        <v>63</v>
      </c>
      <c r="B35" s="14">
        <v>22</v>
      </c>
      <c r="C35" s="28">
        <v>15.2849</v>
      </c>
      <c r="D35" s="17">
        <v>134</v>
      </c>
      <c r="E35" s="14">
        <v>27</v>
      </c>
      <c r="F35" s="28">
        <v>18.609300000000001</v>
      </c>
      <c r="G35" s="19">
        <v>130</v>
      </c>
      <c r="H35" s="15">
        <v>30</v>
      </c>
      <c r="I35" s="28">
        <v>20.431899999999999</v>
      </c>
      <c r="J35" s="16">
        <v>118</v>
      </c>
      <c r="K35" s="14">
        <v>16</v>
      </c>
      <c r="L35" s="28">
        <v>10.748900000000001</v>
      </c>
      <c r="M35" s="19">
        <v>121</v>
      </c>
      <c r="N35" s="14">
        <v>23</v>
      </c>
      <c r="O35" s="28">
        <v>15.451499999999999</v>
      </c>
      <c r="P35" s="19">
        <v>120</v>
      </c>
    </row>
    <row r="36" spans="1:16" x14ac:dyDescent="0.2">
      <c r="A36" s="39" t="s">
        <v>64</v>
      </c>
      <c r="B36" s="14">
        <v>10</v>
      </c>
      <c r="C36" s="28" t="s">
        <v>40</v>
      </c>
      <c r="D36" s="17" t="s">
        <v>40</v>
      </c>
      <c r="E36" s="14">
        <v>2</v>
      </c>
      <c r="F36" s="28" t="s">
        <v>40</v>
      </c>
      <c r="G36" s="19" t="s">
        <v>40</v>
      </c>
      <c r="H36" s="15">
        <v>2</v>
      </c>
      <c r="I36" s="28" t="s">
        <v>40</v>
      </c>
      <c r="J36" s="16" t="s">
        <v>40</v>
      </c>
      <c r="K36" s="14">
        <v>0</v>
      </c>
      <c r="L36" s="28" t="s">
        <v>40</v>
      </c>
      <c r="M36" s="19" t="s">
        <v>40</v>
      </c>
      <c r="N36" s="14">
        <v>1</v>
      </c>
      <c r="O36" s="28" t="s">
        <v>40</v>
      </c>
      <c r="P36" s="19" t="s">
        <v>40</v>
      </c>
    </row>
    <row r="37" spans="1:16" x14ac:dyDescent="0.2">
      <c r="A37" s="39" t="s">
        <v>65</v>
      </c>
      <c r="B37" s="14">
        <v>6</v>
      </c>
      <c r="C37" s="28" t="s">
        <v>40</v>
      </c>
      <c r="D37" s="17" t="s">
        <v>40</v>
      </c>
      <c r="E37" s="14">
        <v>21</v>
      </c>
      <c r="F37" s="28" t="s">
        <v>40</v>
      </c>
      <c r="G37" s="19" t="s">
        <v>40</v>
      </c>
      <c r="H37" s="15">
        <v>28</v>
      </c>
      <c r="I37" s="28" t="s">
        <v>40</v>
      </c>
      <c r="J37" s="16" t="s">
        <v>40</v>
      </c>
      <c r="K37" s="14">
        <v>20</v>
      </c>
      <c r="L37" s="28" t="s">
        <v>40</v>
      </c>
      <c r="M37" s="19" t="s">
        <v>40</v>
      </c>
      <c r="N37" s="14">
        <v>25</v>
      </c>
      <c r="O37" s="28" t="s">
        <v>40</v>
      </c>
      <c r="P37" s="19" t="s">
        <v>40</v>
      </c>
    </row>
    <row r="38" spans="1:16" x14ac:dyDescent="0.2">
      <c r="A38" s="39" t="s">
        <v>66</v>
      </c>
      <c r="B38" s="14">
        <v>29</v>
      </c>
      <c r="C38" s="28">
        <v>56.525799999999997</v>
      </c>
      <c r="D38" s="17">
        <v>99</v>
      </c>
      <c r="E38" s="14">
        <v>47</v>
      </c>
      <c r="F38" s="28">
        <v>89.549400000000006</v>
      </c>
      <c r="G38" s="19">
        <v>58</v>
      </c>
      <c r="H38" s="15">
        <v>30</v>
      </c>
      <c r="I38" s="28">
        <v>56.227200000000003</v>
      </c>
      <c r="J38" s="16">
        <v>76</v>
      </c>
      <c r="K38" s="14">
        <v>30</v>
      </c>
      <c r="L38" s="28">
        <v>55.235399999999998</v>
      </c>
      <c r="M38" s="19">
        <v>67</v>
      </c>
      <c r="N38" s="14">
        <v>23</v>
      </c>
      <c r="O38" s="28">
        <v>42.347099999999998</v>
      </c>
      <c r="P38" s="19">
        <v>80</v>
      </c>
    </row>
    <row r="39" spans="1:16" x14ac:dyDescent="0.2">
      <c r="A39" s="39" t="s">
        <v>67</v>
      </c>
      <c r="B39" s="14">
        <v>79</v>
      </c>
      <c r="C39" s="28">
        <v>154.92320000000001</v>
      </c>
      <c r="D39" s="17">
        <v>41</v>
      </c>
      <c r="E39" s="14">
        <v>67</v>
      </c>
      <c r="F39" s="28">
        <v>130.63740000000001</v>
      </c>
      <c r="G39" s="19">
        <v>41</v>
      </c>
      <c r="H39" s="15">
        <v>41</v>
      </c>
      <c r="I39" s="28">
        <v>79.872200000000007</v>
      </c>
      <c r="J39" s="16">
        <v>54</v>
      </c>
      <c r="K39" s="14">
        <v>57</v>
      </c>
      <c r="L39" s="28">
        <v>111.67059999999999</v>
      </c>
      <c r="M39" s="19">
        <v>39</v>
      </c>
      <c r="N39" s="14">
        <v>60</v>
      </c>
      <c r="O39" s="28">
        <v>117.5479</v>
      </c>
      <c r="P39" s="19">
        <v>41</v>
      </c>
    </row>
    <row r="40" spans="1:16" x14ac:dyDescent="0.2">
      <c r="A40" s="39" t="s">
        <v>68</v>
      </c>
      <c r="B40" s="14">
        <v>9</v>
      </c>
      <c r="C40" s="28">
        <v>181.96520000000001</v>
      </c>
      <c r="D40" s="17">
        <v>31</v>
      </c>
      <c r="E40" s="14">
        <v>6</v>
      </c>
      <c r="F40" s="28">
        <v>122.8753</v>
      </c>
      <c r="G40" s="19">
        <v>47</v>
      </c>
      <c r="H40" s="15">
        <v>10</v>
      </c>
      <c r="I40" s="28">
        <v>203.9984</v>
      </c>
      <c r="J40" s="16">
        <v>19</v>
      </c>
      <c r="K40" s="14">
        <v>3</v>
      </c>
      <c r="L40" s="28">
        <v>59.7134</v>
      </c>
      <c r="M40" s="19">
        <v>63</v>
      </c>
      <c r="N40" s="14">
        <v>8</v>
      </c>
      <c r="O40" s="28">
        <v>159.23570000000001</v>
      </c>
      <c r="P40" s="19">
        <v>21</v>
      </c>
    </row>
    <row r="41" spans="1:16" x14ac:dyDescent="0.2">
      <c r="A41" s="39" t="s">
        <v>69</v>
      </c>
      <c r="B41" s="14">
        <v>93</v>
      </c>
      <c r="C41" s="28">
        <v>132.15299999999999</v>
      </c>
      <c r="D41" s="17">
        <v>54</v>
      </c>
      <c r="E41" s="14">
        <v>91</v>
      </c>
      <c r="F41" s="28">
        <v>128.21960000000001</v>
      </c>
      <c r="G41" s="19">
        <v>43</v>
      </c>
      <c r="H41" s="15">
        <v>54</v>
      </c>
      <c r="I41" s="28">
        <v>75.965400000000002</v>
      </c>
      <c r="J41" s="16">
        <v>56</v>
      </c>
      <c r="K41" s="14">
        <v>108</v>
      </c>
      <c r="L41" s="28">
        <v>150.422</v>
      </c>
      <c r="M41" s="19">
        <v>21</v>
      </c>
      <c r="N41" s="14">
        <v>88</v>
      </c>
      <c r="O41" s="28">
        <v>122.56610000000001</v>
      </c>
      <c r="P41" s="19">
        <v>38</v>
      </c>
    </row>
    <row r="42" spans="1:16" x14ac:dyDescent="0.2">
      <c r="A42" s="39" t="s">
        <v>70</v>
      </c>
      <c r="B42" s="14">
        <v>4</v>
      </c>
      <c r="C42" s="28" t="s">
        <v>40</v>
      </c>
      <c r="D42" s="17" t="s">
        <v>40</v>
      </c>
      <c r="E42" s="14">
        <v>4</v>
      </c>
      <c r="F42" s="28" t="s">
        <v>40</v>
      </c>
      <c r="G42" s="19" t="s">
        <v>40</v>
      </c>
      <c r="H42" s="15">
        <v>8</v>
      </c>
      <c r="I42" s="28" t="s">
        <v>40</v>
      </c>
      <c r="J42" s="16" t="s">
        <v>40</v>
      </c>
      <c r="K42" s="14">
        <v>3</v>
      </c>
      <c r="L42" s="28" t="s">
        <v>40</v>
      </c>
      <c r="M42" s="19" t="s">
        <v>40</v>
      </c>
      <c r="N42" s="14">
        <v>1</v>
      </c>
      <c r="O42" s="28" t="s">
        <v>40</v>
      </c>
      <c r="P42" s="19" t="s">
        <v>40</v>
      </c>
    </row>
    <row r="43" spans="1:16" x14ac:dyDescent="0.2">
      <c r="A43" s="39" t="s">
        <v>71</v>
      </c>
      <c r="B43" s="14">
        <v>0</v>
      </c>
      <c r="C43" s="28">
        <v>0</v>
      </c>
      <c r="D43" s="17" t="s">
        <v>40</v>
      </c>
      <c r="E43" s="14">
        <v>0</v>
      </c>
      <c r="F43" s="28">
        <v>0</v>
      </c>
      <c r="G43" s="19" t="s">
        <v>40</v>
      </c>
      <c r="H43" s="15">
        <v>0</v>
      </c>
      <c r="I43" s="28">
        <v>0</v>
      </c>
      <c r="J43" s="16" t="s">
        <v>40</v>
      </c>
      <c r="K43" s="14">
        <v>1</v>
      </c>
      <c r="L43" s="28">
        <v>23.386299999999999</v>
      </c>
      <c r="M43" s="19">
        <v>104</v>
      </c>
      <c r="N43" s="14">
        <v>1</v>
      </c>
      <c r="O43" s="28">
        <v>23.386299999999999</v>
      </c>
      <c r="P43" s="19">
        <v>108</v>
      </c>
    </row>
    <row r="44" spans="1:16" x14ac:dyDescent="0.2">
      <c r="A44" s="39" t="s">
        <v>72</v>
      </c>
      <c r="B44" s="14">
        <v>10</v>
      </c>
      <c r="C44" s="28">
        <v>99.157200000000003</v>
      </c>
      <c r="D44" s="17">
        <v>68</v>
      </c>
      <c r="E44" s="14">
        <v>14</v>
      </c>
      <c r="F44" s="28">
        <v>138.18969999999999</v>
      </c>
      <c r="G44" s="19">
        <v>37</v>
      </c>
      <c r="H44" s="15">
        <v>14</v>
      </c>
      <c r="I44" s="28">
        <v>137.61920000000001</v>
      </c>
      <c r="J44" s="16">
        <v>31</v>
      </c>
      <c r="K44" s="14">
        <v>14</v>
      </c>
      <c r="L44" s="28">
        <v>138.9854</v>
      </c>
      <c r="M44" s="19">
        <v>25</v>
      </c>
      <c r="N44" s="14">
        <v>17</v>
      </c>
      <c r="O44" s="28">
        <v>168.768</v>
      </c>
      <c r="P44" s="19">
        <v>17</v>
      </c>
    </row>
    <row r="45" spans="1:16" x14ac:dyDescent="0.2">
      <c r="A45" s="39" t="s">
        <v>73</v>
      </c>
      <c r="B45" s="14">
        <v>19</v>
      </c>
      <c r="C45" s="28">
        <v>449.81060000000002</v>
      </c>
      <c r="D45" s="17">
        <v>3</v>
      </c>
      <c r="E45" s="14">
        <v>24</v>
      </c>
      <c r="F45" s="28">
        <v>567.91290000000004</v>
      </c>
      <c r="G45" s="19">
        <v>2</v>
      </c>
      <c r="H45" s="15">
        <v>30</v>
      </c>
      <c r="I45" s="28">
        <v>707.88109999999995</v>
      </c>
      <c r="J45" s="16">
        <v>1</v>
      </c>
      <c r="K45" s="14">
        <v>25</v>
      </c>
      <c r="L45" s="28">
        <v>584.24869999999999</v>
      </c>
      <c r="M45" s="19">
        <v>1</v>
      </c>
      <c r="N45" s="14">
        <v>27</v>
      </c>
      <c r="O45" s="28">
        <v>630.98850000000004</v>
      </c>
      <c r="P45" s="19">
        <v>1</v>
      </c>
    </row>
    <row r="46" spans="1:16" x14ac:dyDescent="0.2">
      <c r="A46" s="39" t="s">
        <v>74</v>
      </c>
      <c r="B46" s="14">
        <v>29</v>
      </c>
      <c r="C46" s="28">
        <v>386.25470000000001</v>
      </c>
      <c r="D46" s="17">
        <v>7</v>
      </c>
      <c r="E46" s="14">
        <v>32</v>
      </c>
      <c r="F46" s="28">
        <v>424.06569999999999</v>
      </c>
      <c r="G46" s="19">
        <v>6</v>
      </c>
      <c r="H46" s="15">
        <v>24</v>
      </c>
      <c r="I46" s="28">
        <v>314.87799999999999</v>
      </c>
      <c r="J46" s="16">
        <v>7</v>
      </c>
      <c r="K46" s="14">
        <v>23</v>
      </c>
      <c r="L46" s="28">
        <v>301.63929999999999</v>
      </c>
      <c r="M46" s="19">
        <v>6</v>
      </c>
      <c r="N46" s="14">
        <v>22</v>
      </c>
      <c r="O46" s="28">
        <v>288.52460000000002</v>
      </c>
      <c r="P46" s="19">
        <v>6</v>
      </c>
    </row>
    <row r="47" spans="1:16" x14ac:dyDescent="0.2">
      <c r="A47" s="39" t="s">
        <v>75</v>
      </c>
      <c r="B47" s="14">
        <v>13</v>
      </c>
      <c r="C47" s="28">
        <v>114.8613</v>
      </c>
      <c r="D47" s="17">
        <v>58</v>
      </c>
      <c r="E47" s="14">
        <v>5</v>
      </c>
      <c r="F47" s="28">
        <v>44.154000000000003</v>
      </c>
      <c r="G47" s="19">
        <v>103</v>
      </c>
      <c r="H47" s="15">
        <v>3</v>
      </c>
      <c r="I47" s="28">
        <v>26.345800000000001</v>
      </c>
      <c r="J47" s="16">
        <v>109</v>
      </c>
      <c r="K47" s="14">
        <v>1</v>
      </c>
      <c r="L47" s="28">
        <v>8.7642000000000007</v>
      </c>
      <c r="M47" s="19">
        <v>125</v>
      </c>
      <c r="N47" s="14">
        <v>1</v>
      </c>
      <c r="O47" s="28">
        <v>8.7642000000000007</v>
      </c>
      <c r="P47" s="19">
        <v>128</v>
      </c>
    </row>
    <row r="48" spans="1:16" x14ac:dyDescent="0.2">
      <c r="A48" s="39" t="s">
        <v>76</v>
      </c>
      <c r="B48" s="14">
        <v>21</v>
      </c>
      <c r="C48" s="28">
        <v>167.55760000000001</v>
      </c>
      <c r="D48" s="17">
        <v>37</v>
      </c>
      <c r="E48" s="14">
        <v>36</v>
      </c>
      <c r="F48" s="28">
        <v>287.47109999999998</v>
      </c>
      <c r="G48" s="19">
        <v>12</v>
      </c>
      <c r="H48" s="15">
        <v>19</v>
      </c>
      <c r="I48" s="28">
        <v>150.31649999999999</v>
      </c>
      <c r="J48" s="16">
        <v>26</v>
      </c>
      <c r="K48" s="14">
        <v>7</v>
      </c>
      <c r="L48" s="28">
        <v>55.772399999999998</v>
      </c>
      <c r="M48" s="19">
        <v>66</v>
      </c>
      <c r="N48" s="14">
        <v>12</v>
      </c>
      <c r="O48" s="28">
        <v>95.609899999999996</v>
      </c>
      <c r="P48" s="19">
        <v>47</v>
      </c>
    </row>
    <row r="49" spans="1:16" x14ac:dyDescent="0.2">
      <c r="A49" s="39" t="s">
        <v>77</v>
      </c>
      <c r="B49" s="14">
        <v>30</v>
      </c>
      <c r="C49" s="28">
        <v>407.27670000000001</v>
      </c>
      <c r="D49" s="17">
        <v>4</v>
      </c>
      <c r="E49" s="14">
        <v>39</v>
      </c>
      <c r="F49" s="28">
        <v>534.02710000000002</v>
      </c>
      <c r="G49" s="19">
        <v>3</v>
      </c>
      <c r="H49" s="15">
        <v>33</v>
      </c>
      <c r="I49" s="28">
        <v>449.83640000000003</v>
      </c>
      <c r="J49" s="16">
        <v>3</v>
      </c>
      <c r="K49" s="14">
        <v>17</v>
      </c>
      <c r="L49" s="28">
        <v>230.47720000000001</v>
      </c>
      <c r="M49" s="19">
        <v>11</v>
      </c>
      <c r="N49" s="14">
        <v>10</v>
      </c>
      <c r="O49" s="28">
        <v>135.57480000000001</v>
      </c>
      <c r="P49" s="19">
        <v>31</v>
      </c>
    </row>
    <row r="50" spans="1:16" x14ac:dyDescent="0.2">
      <c r="A50" s="39" t="s">
        <v>78</v>
      </c>
      <c r="B50" s="14">
        <v>64</v>
      </c>
      <c r="C50" s="28">
        <v>159.7285</v>
      </c>
      <c r="D50" s="17">
        <v>40</v>
      </c>
      <c r="E50" s="14">
        <v>58</v>
      </c>
      <c r="F50" s="28">
        <v>144.11369999999999</v>
      </c>
      <c r="G50" s="19">
        <v>35</v>
      </c>
      <c r="H50" s="15">
        <v>57</v>
      </c>
      <c r="I50" s="28">
        <v>140.34569999999999</v>
      </c>
      <c r="J50" s="16">
        <v>29</v>
      </c>
      <c r="K50" s="14">
        <v>43</v>
      </c>
      <c r="L50" s="28">
        <v>104.94199999999999</v>
      </c>
      <c r="M50" s="19">
        <v>43</v>
      </c>
      <c r="N50" s="14">
        <v>30</v>
      </c>
      <c r="O50" s="28">
        <v>73.215400000000002</v>
      </c>
      <c r="P50" s="19">
        <v>58</v>
      </c>
    </row>
    <row r="51" spans="1:16" x14ac:dyDescent="0.2">
      <c r="A51" s="39" t="s">
        <v>79</v>
      </c>
      <c r="B51" s="14">
        <v>2</v>
      </c>
      <c r="C51" s="28">
        <v>23.649000000000001</v>
      </c>
      <c r="D51" s="17">
        <v>129</v>
      </c>
      <c r="E51" s="14">
        <v>4</v>
      </c>
      <c r="F51" s="28">
        <v>46.750799999999998</v>
      </c>
      <c r="G51" s="19">
        <v>101</v>
      </c>
      <c r="H51" s="15">
        <v>2</v>
      </c>
      <c r="I51" s="28">
        <v>22.9727</v>
      </c>
      <c r="J51" s="16">
        <v>112</v>
      </c>
      <c r="K51" s="14">
        <v>5</v>
      </c>
      <c r="L51" s="28">
        <v>56.280999999999999</v>
      </c>
      <c r="M51" s="19">
        <v>65</v>
      </c>
      <c r="N51" s="14">
        <v>4</v>
      </c>
      <c r="O51" s="28">
        <v>45.024799999999999</v>
      </c>
      <c r="P51" s="19">
        <v>77</v>
      </c>
    </row>
    <row r="52" spans="1:16" x14ac:dyDescent="0.2">
      <c r="A52" s="39" t="s">
        <v>80</v>
      </c>
      <c r="B52" s="14">
        <v>63</v>
      </c>
      <c r="C52" s="28">
        <v>171.16309999999999</v>
      </c>
      <c r="D52" s="17">
        <v>35</v>
      </c>
      <c r="E52" s="14">
        <v>69</v>
      </c>
      <c r="F52" s="28">
        <v>186.07409999999999</v>
      </c>
      <c r="G52" s="19">
        <v>23</v>
      </c>
      <c r="H52" s="15">
        <v>29</v>
      </c>
      <c r="I52" s="28">
        <v>78.158699999999996</v>
      </c>
      <c r="J52" s="16">
        <v>55</v>
      </c>
      <c r="K52" s="14">
        <v>40</v>
      </c>
      <c r="L52" s="28">
        <v>107.42870000000001</v>
      </c>
      <c r="M52" s="19">
        <v>41</v>
      </c>
      <c r="N52" s="14">
        <v>37</v>
      </c>
      <c r="O52" s="28">
        <v>99.371499999999997</v>
      </c>
      <c r="P52" s="19">
        <v>44</v>
      </c>
    </row>
    <row r="53" spans="1:16" x14ac:dyDescent="0.2">
      <c r="A53" s="39" t="s">
        <v>81</v>
      </c>
      <c r="B53" s="14">
        <v>78</v>
      </c>
      <c r="C53" s="28">
        <v>39.964300000000001</v>
      </c>
      <c r="D53" s="17">
        <v>111</v>
      </c>
      <c r="E53" s="14">
        <v>71</v>
      </c>
      <c r="F53" s="28">
        <v>36.136200000000002</v>
      </c>
      <c r="G53" s="19">
        <v>113</v>
      </c>
      <c r="H53" s="15">
        <v>82</v>
      </c>
      <c r="I53" s="28">
        <v>41.317100000000003</v>
      </c>
      <c r="J53" s="16">
        <v>96</v>
      </c>
      <c r="K53" s="14">
        <v>46</v>
      </c>
      <c r="L53" s="28">
        <v>22.8371</v>
      </c>
      <c r="M53" s="19">
        <v>106</v>
      </c>
      <c r="N53" s="14">
        <v>71</v>
      </c>
      <c r="O53" s="28">
        <v>35.2485</v>
      </c>
      <c r="P53" s="19">
        <v>87</v>
      </c>
    </row>
    <row r="54" spans="1:16" x14ac:dyDescent="0.2">
      <c r="A54" s="39" t="s">
        <v>82</v>
      </c>
      <c r="B54" s="14">
        <v>29</v>
      </c>
      <c r="C54" s="28">
        <v>305.4239</v>
      </c>
      <c r="D54" s="17">
        <v>11</v>
      </c>
      <c r="E54" s="14">
        <v>12</v>
      </c>
      <c r="F54" s="28">
        <v>126.72929999999999</v>
      </c>
      <c r="G54" s="19">
        <v>44</v>
      </c>
      <c r="H54" s="15">
        <v>6</v>
      </c>
      <c r="I54" s="28">
        <v>62.939300000000003</v>
      </c>
      <c r="J54" s="16">
        <v>64</v>
      </c>
      <c r="K54" s="14">
        <v>11</v>
      </c>
      <c r="L54" s="28">
        <v>113.8245</v>
      </c>
      <c r="M54" s="19">
        <v>37</v>
      </c>
      <c r="N54" s="14">
        <v>15</v>
      </c>
      <c r="O54" s="28">
        <v>155.21520000000001</v>
      </c>
      <c r="P54" s="19">
        <v>24</v>
      </c>
    </row>
    <row r="55" spans="1:16" x14ac:dyDescent="0.2">
      <c r="A55" s="39" t="s">
        <v>83</v>
      </c>
      <c r="B55" s="14">
        <v>18</v>
      </c>
      <c r="C55" s="28">
        <v>397.43869999999998</v>
      </c>
      <c r="D55" s="17">
        <v>5</v>
      </c>
      <c r="E55" s="14">
        <v>9</v>
      </c>
      <c r="F55" s="28">
        <v>199.3355</v>
      </c>
      <c r="G55" s="19">
        <v>20</v>
      </c>
      <c r="H55" s="15">
        <v>10</v>
      </c>
      <c r="I55" s="28">
        <v>223.06489999999999</v>
      </c>
      <c r="J55" s="16">
        <v>17</v>
      </c>
      <c r="K55" s="14">
        <v>15</v>
      </c>
      <c r="L55" s="28">
        <v>334.22460000000001</v>
      </c>
      <c r="M55" s="19">
        <v>5</v>
      </c>
      <c r="N55" s="14">
        <v>17</v>
      </c>
      <c r="O55" s="28">
        <v>378.78789999999998</v>
      </c>
      <c r="P55" s="19">
        <v>3</v>
      </c>
    </row>
    <row r="56" spans="1:16" x14ac:dyDescent="0.2">
      <c r="A56" s="39" t="s">
        <v>84</v>
      </c>
      <c r="B56" s="14">
        <v>12</v>
      </c>
      <c r="C56" s="28">
        <v>134.2432</v>
      </c>
      <c r="D56" s="17">
        <v>52</v>
      </c>
      <c r="E56" s="14">
        <v>11</v>
      </c>
      <c r="F56" s="28">
        <v>123.44289999999999</v>
      </c>
      <c r="G56" s="19">
        <v>46</v>
      </c>
      <c r="H56" s="15">
        <v>10</v>
      </c>
      <c r="I56" s="28">
        <v>112.32170000000001</v>
      </c>
      <c r="J56" s="16">
        <v>38</v>
      </c>
      <c r="K56" s="14">
        <v>12</v>
      </c>
      <c r="L56" s="28">
        <v>134.75579999999999</v>
      </c>
      <c r="M56" s="19">
        <v>27</v>
      </c>
      <c r="N56" s="14">
        <v>13</v>
      </c>
      <c r="O56" s="28">
        <v>145.9854</v>
      </c>
      <c r="P56" s="19">
        <v>26</v>
      </c>
    </row>
    <row r="57" spans="1:16" x14ac:dyDescent="0.2">
      <c r="A57" s="39" t="s">
        <v>85</v>
      </c>
      <c r="B57" s="14">
        <v>5</v>
      </c>
      <c r="C57" s="28">
        <v>101.4405</v>
      </c>
      <c r="D57" s="17">
        <v>66</v>
      </c>
      <c r="E57" s="14">
        <v>2</v>
      </c>
      <c r="F57" s="28">
        <v>40.072099999999999</v>
      </c>
      <c r="G57" s="19">
        <v>110</v>
      </c>
      <c r="H57" s="15">
        <v>1</v>
      </c>
      <c r="I57" s="28">
        <v>19.940200000000001</v>
      </c>
      <c r="J57" s="16">
        <v>119</v>
      </c>
      <c r="K57" s="14">
        <v>3</v>
      </c>
      <c r="L57" s="28">
        <v>60.313600000000001</v>
      </c>
      <c r="M57" s="19">
        <v>62</v>
      </c>
      <c r="N57" s="14">
        <v>3</v>
      </c>
      <c r="O57" s="28">
        <v>60.313600000000001</v>
      </c>
      <c r="P57" s="19">
        <v>68</v>
      </c>
    </row>
    <row r="58" spans="1:16" x14ac:dyDescent="0.2">
      <c r="A58" s="39" t="s">
        <v>86</v>
      </c>
      <c r="B58" s="14">
        <v>99</v>
      </c>
      <c r="C58" s="28">
        <v>59.038899999999998</v>
      </c>
      <c r="D58" s="17">
        <v>96</v>
      </c>
      <c r="E58" s="14">
        <v>103</v>
      </c>
      <c r="F58" s="28">
        <v>61.191899999999997</v>
      </c>
      <c r="G58" s="19">
        <v>89</v>
      </c>
      <c r="H58" s="15">
        <v>80</v>
      </c>
      <c r="I58" s="28">
        <v>47.177</v>
      </c>
      <c r="J58" s="16">
        <v>87</v>
      </c>
      <c r="K58" s="14">
        <v>106</v>
      </c>
      <c r="L58" s="28">
        <v>62.078299999999999</v>
      </c>
      <c r="M58" s="19">
        <v>61</v>
      </c>
      <c r="N58" s="14">
        <v>108</v>
      </c>
      <c r="O58" s="28">
        <v>63.249600000000001</v>
      </c>
      <c r="P58" s="19">
        <v>66</v>
      </c>
    </row>
    <row r="59" spans="1:16" x14ac:dyDescent="0.2">
      <c r="A59" s="39" t="s">
        <v>87</v>
      </c>
      <c r="B59" s="14">
        <v>45</v>
      </c>
      <c r="C59" s="28">
        <v>160.23929999999999</v>
      </c>
      <c r="D59" s="17">
        <v>39</v>
      </c>
      <c r="E59" s="14">
        <v>49</v>
      </c>
      <c r="F59" s="28">
        <v>172.7603</v>
      </c>
      <c r="G59" s="19">
        <v>26</v>
      </c>
      <c r="H59" s="15">
        <v>36</v>
      </c>
      <c r="I59" s="28">
        <v>125.2392</v>
      </c>
      <c r="J59" s="16">
        <v>33</v>
      </c>
      <c r="K59" s="14">
        <v>55</v>
      </c>
      <c r="L59" s="28">
        <v>188.1628</v>
      </c>
      <c r="M59" s="19">
        <v>15</v>
      </c>
      <c r="N59" s="14">
        <v>70</v>
      </c>
      <c r="O59" s="28">
        <v>239.48</v>
      </c>
      <c r="P59" s="19">
        <v>9</v>
      </c>
    </row>
    <row r="60" spans="1:16" x14ac:dyDescent="0.2">
      <c r="A60" s="39" t="s">
        <v>88</v>
      </c>
      <c r="B60" s="14">
        <v>54</v>
      </c>
      <c r="C60" s="28">
        <v>152.67609999999999</v>
      </c>
      <c r="D60" s="17">
        <v>42</v>
      </c>
      <c r="E60" s="14">
        <v>57</v>
      </c>
      <c r="F60" s="28">
        <v>159.49860000000001</v>
      </c>
      <c r="G60" s="19">
        <v>30</v>
      </c>
      <c r="H60" s="15">
        <v>43</v>
      </c>
      <c r="I60" s="28">
        <v>119.52079999999999</v>
      </c>
      <c r="J60" s="16">
        <v>35</v>
      </c>
      <c r="K60" s="14">
        <v>59</v>
      </c>
      <c r="L60" s="28">
        <v>162.48070000000001</v>
      </c>
      <c r="M60" s="19">
        <v>19</v>
      </c>
      <c r="N60" s="14">
        <v>59</v>
      </c>
      <c r="O60" s="28">
        <v>162.48070000000001</v>
      </c>
      <c r="P60" s="19">
        <v>18</v>
      </c>
    </row>
    <row r="61" spans="1:16" x14ac:dyDescent="0.2">
      <c r="A61" s="39" t="s">
        <v>89</v>
      </c>
      <c r="B61" s="14">
        <v>2</v>
      </c>
      <c r="C61" s="28">
        <v>19.880700000000001</v>
      </c>
      <c r="D61" s="17">
        <v>132</v>
      </c>
      <c r="E61" s="14">
        <v>0</v>
      </c>
      <c r="F61" s="28">
        <v>0</v>
      </c>
      <c r="G61" s="19" t="s">
        <v>40</v>
      </c>
      <c r="H61" s="15">
        <v>1</v>
      </c>
      <c r="I61" s="28">
        <v>9.8619000000000003</v>
      </c>
      <c r="J61" s="16">
        <v>132</v>
      </c>
      <c r="K61" s="14">
        <v>1</v>
      </c>
      <c r="L61" s="28">
        <v>9.827</v>
      </c>
      <c r="M61" s="19">
        <v>124</v>
      </c>
      <c r="N61" s="14">
        <v>1</v>
      </c>
      <c r="O61" s="28">
        <v>9.827</v>
      </c>
      <c r="P61" s="19">
        <v>126</v>
      </c>
    </row>
    <row r="62" spans="1:16" x14ac:dyDescent="0.2">
      <c r="A62" s="39" t="s">
        <v>90</v>
      </c>
      <c r="B62" s="14">
        <v>96</v>
      </c>
      <c r="C62" s="28">
        <v>201.46899999999999</v>
      </c>
      <c r="D62" s="17">
        <v>28</v>
      </c>
      <c r="E62" s="14">
        <v>82</v>
      </c>
      <c r="F62" s="28">
        <v>170.5136</v>
      </c>
      <c r="G62" s="19">
        <v>27</v>
      </c>
      <c r="H62" s="15">
        <v>52</v>
      </c>
      <c r="I62" s="28">
        <v>107.4314</v>
      </c>
      <c r="J62" s="16">
        <v>42</v>
      </c>
      <c r="K62" s="14">
        <v>52</v>
      </c>
      <c r="L62" s="28">
        <v>106.45699999999999</v>
      </c>
      <c r="M62" s="19">
        <v>42</v>
      </c>
      <c r="N62" s="14">
        <v>67</v>
      </c>
      <c r="O62" s="28">
        <v>137.16579999999999</v>
      </c>
      <c r="P62" s="19">
        <v>29</v>
      </c>
    </row>
    <row r="63" spans="1:16" x14ac:dyDescent="0.2">
      <c r="A63" s="39" t="s">
        <v>91</v>
      </c>
      <c r="B63" s="14">
        <v>70</v>
      </c>
      <c r="C63" s="28">
        <v>277.07409999999999</v>
      </c>
      <c r="D63" s="17">
        <v>15</v>
      </c>
      <c r="E63" s="14">
        <v>25</v>
      </c>
      <c r="F63" s="28">
        <v>98.444599999999994</v>
      </c>
      <c r="G63" s="19">
        <v>54</v>
      </c>
      <c r="H63" s="15">
        <v>24</v>
      </c>
      <c r="I63" s="28">
        <v>94.143500000000003</v>
      </c>
      <c r="J63" s="16">
        <v>49</v>
      </c>
      <c r="K63" s="14">
        <v>17</v>
      </c>
      <c r="L63" s="28">
        <v>66.863299999999995</v>
      </c>
      <c r="M63" s="19">
        <v>57</v>
      </c>
      <c r="N63" s="14">
        <v>40</v>
      </c>
      <c r="O63" s="28">
        <v>157.32550000000001</v>
      </c>
      <c r="P63" s="19">
        <v>23</v>
      </c>
    </row>
    <row r="64" spans="1:16" x14ac:dyDescent="0.2">
      <c r="A64" s="39" t="s">
        <v>92</v>
      </c>
      <c r="B64" s="14">
        <v>5</v>
      </c>
      <c r="C64" s="28">
        <v>132.76689999999999</v>
      </c>
      <c r="D64" s="17">
        <v>53</v>
      </c>
      <c r="E64" s="14">
        <v>3</v>
      </c>
      <c r="F64" s="28">
        <v>79.744799999999998</v>
      </c>
      <c r="G64" s="19">
        <v>65</v>
      </c>
      <c r="H64" s="15">
        <v>2</v>
      </c>
      <c r="I64" s="28">
        <v>53.092599999999997</v>
      </c>
      <c r="J64" s="16">
        <v>79</v>
      </c>
      <c r="K64" s="14">
        <v>0</v>
      </c>
      <c r="L64" s="28">
        <v>0</v>
      </c>
      <c r="M64" s="19" t="s">
        <v>40</v>
      </c>
      <c r="N64" s="14">
        <v>6</v>
      </c>
      <c r="O64" s="28">
        <v>160.12809999999999</v>
      </c>
      <c r="P64" s="19">
        <v>20</v>
      </c>
    </row>
    <row r="65" spans="1:16" x14ac:dyDescent="0.2">
      <c r="A65" s="39" t="s">
        <v>93</v>
      </c>
      <c r="B65" s="14">
        <v>18</v>
      </c>
      <c r="C65" s="28">
        <v>145.81979999999999</v>
      </c>
      <c r="D65" s="17">
        <v>48</v>
      </c>
      <c r="E65" s="14">
        <v>23</v>
      </c>
      <c r="F65" s="28">
        <v>183.72069999999999</v>
      </c>
      <c r="G65" s="19">
        <v>24</v>
      </c>
      <c r="H65" s="15">
        <v>7</v>
      </c>
      <c r="I65" s="28">
        <v>55.476300000000002</v>
      </c>
      <c r="J65" s="16">
        <v>77</v>
      </c>
      <c r="K65" s="14">
        <v>20</v>
      </c>
      <c r="L65" s="28">
        <v>157.6293</v>
      </c>
      <c r="M65" s="19">
        <v>20</v>
      </c>
      <c r="N65" s="14">
        <v>20</v>
      </c>
      <c r="O65" s="28">
        <v>157.6293</v>
      </c>
      <c r="P65" s="19">
        <v>22</v>
      </c>
    </row>
    <row r="66" spans="1:16" x14ac:dyDescent="0.2">
      <c r="A66" s="39" t="s">
        <v>94</v>
      </c>
      <c r="B66" s="14">
        <v>5</v>
      </c>
      <c r="C66" s="28">
        <v>111.657</v>
      </c>
      <c r="D66" s="17">
        <v>60</v>
      </c>
      <c r="E66" s="14">
        <v>1</v>
      </c>
      <c r="F66" s="28">
        <v>22.123899999999999</v>
      </c>
      <c r="G66" s="19">
        <v>124</v>
      </c>
      <c r="H66" s="15">
        <v>4</v>
      </c>
      <c r="I66" s="28">
        <v>87.777000000000001</v>
      </c>
      <c r="J66" s="16">
        <v>52</v>
      </c>
      <c r="K66" s="14">
        <v>0</v>
      </c>
      <c r="L66" s="28">
        <v>0</v>
      </c>
      <c r="M66" s="19" t="s">
        <v>40</v>
      </c>
      <c r="N66" s="14">
        <v>0</v>
      </c>
      <c r="O66" s="28">
        <v>0</v>
      </c>
      <c r="P66" s="19" t="s">
        <v>40</v>
      </c>
    </row>
    <row r="67" spans="1:16" x14ac:dyDescent="0.2">
      <c r="A67" s="39" t="s">
        <v>95</v>
      </c>
      <c r="B67" s="14">
        <v>2</v>
      </c>
      <c r="C67" s="28">
        <v>38.9788</v>
      </c>
      <c r="D67" s="17">
        <v>113</v>
      </c>
      <c r="E67" s="14">
        <v>2</v>
      </c>
      <c r="F67" s="28">
        <v>39.200299999999999</v>
      </c>
      <c r="G67" s="19">
        <v>111</v>
      </c>
      <c r="H67" s="15">
        <v>0</v>
      </c>
      <c r="I67" s="28">
        <v>0</v>
      </c>
      <c r="J67" s="16" t="s">
        <v>40</v>
      </c>
      <c r="K67" s="14">
        <v>0</v>
      </c>
      <c r="L67" s="28">
        <v>0</v>
      </c>
      <c r="M67" s="19" t="s">
        <v>40</v>
      </c>
      <c r="N67" s="14">
        <v>1</v>
      </c>
      <c r="O67" s="28">
        <v>19.592500000000001</v>
      </c>
      <c r="P67" s="19">
        <v>114</v>
      </c>
    </row>
    <row r="68" spans="1:16" x14ac:dyDescent="0.2">
      <c r="A68" s="39" t="s">
        <v>96</v>
      </c>
      <c r="B68" s="14">
        <v>8</v>
      </c>
      <c r="C68" s="28">
        <v>218.51949999999999</v>
      </c>
      <c r="D68" s="17">
        <v>24</v>
      </c>
      <c r="E68" s="14">
        <v>5</v>
      </c>
      <c r="F68" s="28">
        <v>135.31800000000001</v>
      </c>
      <c r="G68" s="19">
        <v>38</v>
      </c>
      <c r="H68" s="15">
        <v>4</v>
      </c>
      <c r="I68" s="28">
        <v>107.6426</v>
      </c>
      <c r="J68" s="16">
        <v>41</v>
      </c>
      <c r="K68" s="14">
        <v>0</v>
      </c>
      <c r="L68" s="28">
        <v>0</v>
      </c>
      <c r="M68" s="19" t="s">
        <v>40</v>
      </c>
      <c r="N68" s="14">
        <v>1</v>
      </c>
      <c r="O68" s="28">
        <v>26.581600000000002</v>
      </c>
      <c r="P68" s="19">
        <v>97</v>
      </c>
    </row>
    <row r="69" spans="1:16" x14ac:dyDescent="0.2">
      <c r="A69" s="39" t="s">
        <v>97</v>
      </c>
      <c r="B69" s="14">
        <v>49</v>
      </c>
      <c r="C69" s="28">
        <v>76.584000000000003</v>
      </c>
      <c r="D69" s="17">
        <v>82</v>
      </c>
      <c r="E69" s="14">
        <v>28</v>
      </c>
      <c r="F69" s="28">
        <v>43.51</v>
      </c>
      <c r="G69" s="19">
        <v>105</v>
      </c>
      <c r="H69" s="15">
        <v>30</v>
      </c>
      <c r="I69" s="28">
        <v>46.4116</v>
      </c>
      <c r="J69" s="16">
        <v>89</v>
      </c>
      <c r="K69" s="14">
        <v>11</v>
      </c>
      <c r="L69" s="28">
        <v>16.8934</v>
      </c>
      <c r="M69" s="19">
        <v>115</v>
      </c>
      <c r="N69" s="14">
        <v>12</v>
      </c>
      <c r="O69" s="28">
        <v>18.429200000000002</v>
      </c>
      <c r="P69" s="19">
        <v>115</v>
      </c>
    </row>
    <row r="70" spans="1:16" x14ac:dyDescent="0.2">
      <c r="A70" s="39" t="s">
        <v>98</v>
      </c>
      <c r="B70" s="14">
        <v>8</v>
      </c>
      <c r="C70" s="28">
        <v>253.72659999999999</v>
      </c>
      <c r="D70" s="17">
        <v>19</v>
      </c>
      <c r="E70" s="14">
        <v>3</v>
      </c>
      <c r="F70" s="28">
        <v>97.244699999999995</v>
      </c>
      <c r="G70" s="19">
        <v>55</v>
      </c>
      <c r="H70" s="15">
        <v>2</v>
      </c>
      <c r="I70" s="28">
        <v>66.334999999999994</v>
      </c>
      <c r="J70" s="16">
        <v>62</v>
      </c>
      <c r="K70" s="14">
        <v>3</v>
      </c>
      <c r="L70" s="28" t="s">
        <v>40</v>
      </c>
      <c r="M70" s="19" t="s">
        <v>40</v>
      </c>
      <c r="N70" s="14">
        <v>2</v>
      </c>
      <c r="O70" s="28" t="s">
        <v>40</v>
      </c>
      <c r="P70" s="19" t="s">
        <v>40</v>
      </c>
    </row>
    <row r="71" spans="1:16" x14ac:dyDescent="0.2">
      <c r="A71" s="39" t="s">
        <v>99</v>
      </c>
      <c r="B71" s="14">
        <v>29</v>
      </c>
      <c r="C71" s="28">
        <v>28.4102</v>
      </c>
      <c r="D71" s="17">
        <v>120</v>
      </c>
      <c r="E71" s="14">
        <v>37</v>
      </c>
      <c r="F71" s="28">
        <v>35.549900000000001</v>
      </c>
      <c r="G71" s="19">
        <v>114</v>
      </c>
      <c r="H71" s="15">
        <v>15</v>
      </c>
      <c r="I71" s="28">
        <v>14.129099999999999</v>
      </c>
      <c r="J71" s="16">
        <v>127</v>
      </c>
      <c r="K71" s="14">
        <v>22</v>
      </c>
      <c r="L71" s="28">
        <v>20.2041</v>
      </c>
      <c r="M71" s="19">
        <v>110</v>
      </c>
      <c r="N71" s="14">
        <v>28</v>
      </c>
      <c r="O71" s="28">
        <v>25.714300000000001</v>
      </c>
      <c r="P71" s="19">
        <v>102</v>
      </c>
    </row>
    <row r="72" spans="1:16" x14ac:dyDescent="0.2">
      <c r="A72" s="39" t="s">
        <v>100</v>
      </c>
      <c r="B72" s="14">
        <v>40</v>
      </c>
      <c r="C72" s="28">
        <v>24.5688</v>
      </c>
      <c r="D72" s="17">
        <v>127</v>
      </c>
      <c r="E72" s="14">
        <v>35</v>
      </c>
      <c r="F72" s="28">
        <v>21.369700000000002</v>
      </c>
      <c r="G72" s="19">
        <v>125</v>
      </c>
      <c r="H72" s="15">
        <v>30</v>
      </c>
      <c r="I72" s="28">
        <v>18.164200000000001</v>
      </c>
      <c r="J72" s="16">
        <v>124</v>
      </c>
      <c r="K72" s="14">
        <v>17</v>
      </c>
      <c r="L72" s="28">
        <v>10.188499999999999</v>
      </c>
      <c r="M72" s="19">
        <v>123</v>
      </c>
      <c r="N72" s="14">
        <v>15</v>
      </c>
      <c r="O72" s="28">
        <v>8.9898000000000007</v>
      </c>
      <c r="P72" s="19">
        <v>127</v>
      </c>
    </row>
    <row r="73" spans="1:16" x14ac:dyDescent="0.2">
      <c r="A73" s="39" t="s">
        <v>101</v>
      </c>
      <c r="B73" s="14">
        <v>5</v>
      </c>
      <c r="C73" s="28">
        <v>36.090699999999998</v>
      </c>
      <c r="D73" s="17">
        <v>115</v>
      </c>
      <c r="E73" s="14">
        <v>6</v>
      </c>
      <c r="F73" s="28">
        <v>43.174799999999998</v>
      </c>
      <c r="G73" s="19">
        <v>106</v>
      </c>
      <c r="H73" s="15">
        <v>3</v>
      </c>
      <c r="I73" s="28">
        <v>21.183399999999999</v>
      </c>
      <c r="J73" s="16">
        <v>116</v>
      </c>
      <c r="K73" s="14">
        <v>2</v>
      </c>
      <c r="L73" s="28">
        <v>13.8017</v>
      </c>
      <c r="M73" s="19">
        <v>117</v>
      </c>
      <c r="N73" s="14">
        <v>3</v>
      </c>
      <c r="O73" s="28">
        <v>20.702500000000001</v>
      </c>
      <c r="P73" s="19">
        <v>111</v>
      </c>
    </row>
    <row r="74" spans="1:16" x14ac:dyDescent="0.2">
      <c r="A74" s="39" t="s">
        <v>102</v>
      </c>
      <c r="B74" s="14">
        <v>47</v>
      </c>
      <c r="C74" s="28">
        <v>57.46</v>
      </c>
      <c r="D74" s="17">
        <v>98</v>
      </c>
      <c r="E74" s="14">
        <v>45</v>
      </c>
      <c r="F74" s="28">
        <v>54.341299999999997</v>
      </c>
      <c r="G74" s="19">
        <v>96</v>
      </c>
      <c r="H74" s="15">
        <v>40</v>
      </c>
      <c r="I74" s="28">
        <v>47.758299999999998</v>
      </c>
      <c r="J74" s="16">
        <v>86</v>
      </c>
      <c r="K74" s="14">
        <v>17</v>
      </c>
      <c r="L74" s="28">
        <v>20.033200000000001</v>
      </c>
      <c r="M74" s="19">
        <v>111</v>
      </c>
      <c r="N74" s="14">
        <v>14</v>
      </c>
      <c r="O74" s="28">
        <v>16.498000000000001</v>
      </c>
      <c r="P74" s="19">
        <v>119</v>
      </c>
    </row>
    <row r="75" spans="1:16" x14ac:dyDescent="0.2">
      <c r="A75" s="39" t="s">
        <v>103</v>
      </c>
      <c r="B75" s="14">
        <v>39</v>
      </c>
      <c r="C75" s="28">
        <v>236.7079</v>
      </c>
      <c r="D75" s="17">
        <v>23</v>
      </c>
      <c r="E75" s="14">
        <v>39</v>
      </c>
      <c r="F75" s="28">
        <v>235.16640000000001</v>
      </c>
      <c r="G75" s="19">
        <v>14</v>
      </c>
      <c r="H75" s="15">
        <v>38</v>
      </c>
      <c r="I75" s="28">
        <v>227.8451</v>
      </c>
      <c r="J75" s="16">
        <v>16</v>
      </c>
      <c r="K75" s="14">
        <v>30</v>
      </c>
      <c r="L75" s="28">
        <v>179.35079999999999</v>
      </c>
      <c r="M75" s="19">
        <v>16</v>
      </c>
      <c r="N75" s="14">
        <v>40</v>
      </c>
      <c r="O75" s="28">
        <v>239.1343</v>
      </c>
      <c r="P75" s="19">
        <v>10</v>
      </c>
    </row>
    <row r="76" spans="1:16" x14ac:dyDescent="0.2">
      <c r="A76" s="39" t="s">
        <v>104</v>
      </c>
      <c r="B76" s="14">
        <v>3</v>
      </c>
      <c r="C76" s="28" t="s">
        <v>40</v>
      </c>
      <c r="D76" s="17" t="s">
        <v>40</v>
      </c>
      <c r="E76" s="14">
        <v>0</v>
      </c>
      <c r="F76" s="28" t="s">
        <v>40</v>
      </c>
      <c r="G76" s="19" t="s">
        <v>40</v>
      </c>
      <c r="H76" s="15">
        <v>2</v>
      </c>
      <c r="I76" s="28" t="s">
        <v>40</v>
      </c>
      <c r="J76" s="16" t="s">
        <v>40</v>
      </c>
      <c r="K76" s="14">
        <v>1</v>
      </c>
      <c r="L76" s="28" t="s">
        <v>40</v>
      </c>
      <c r="M76" s="19" t="s">
        <v>40</v>
      </c>
      <c r="N76" s="14">
        <v>0</v>
      </c>
      <c r="O76" s="28" t="s">
        <v>40</v>
      </c>
      <c r="P76" s="19" t="s">
        <v>40</v>
      </c>
    </row>
    <row r="77" spans="1:16" x14ac:dyDescent="0.2">
      <c r="A77" s="39" t="s">
        <v>105</v>
      </c>
      <c r="B77" s="14">
        <v>5</v>
      </c>
      <c r="C77" s="28">
        <v>81.900099999999995</v>
      </c>
      <c r="D77" s="17">
        <v>79</v>
      </c>
      <c r="E77" s="14">
        <v>12</v>
      </c>
      <c r="F77" s="28">
        <v>195.69470000000001</v>
      </c>
      <c r="G77" s="19">
        <v>22</v>
      </c>
      <c r="H77" s="15">
        <v>6</v>
      </c>
      <c r="I77" s="28">
        <v>97.402600000000007</v>
      </c>
      <c r="J77" s="16">
        <v>46</v>
      </c>
      <c r="K77" s="14">
        <v>2</v>
      </c>
      <c r="L77" s="28">
        <v>32.118200000000002</v>
      </c>
      <c r="M77" s="19">
        <v>91</v>
      </c>
      <c r="N77" s="14">
        <v>3</v>
      </c>
      <c r="O77" s="28">
        <v>48.177300000000002</v>
      </c>
      <c r="P77" s="19">
        <v>74</v>
      </c>
    </row>
    <row r="78" spans="1:16" x14ac:dyDescent="0.2">
      <c r="A78" s="39" t="s">
        <v>106</v>
      </c>
      <c r="B78" s="14">
        <v>60</v>
      </c>
      <c r="C78" s="28">
        <v>207.1823</v>
      </c>
      <c r="D78" s="17">
        <v>26</v>
      </c>
      <c r="E78" s="14">
        <v>22</v>
      </c>
      <c r="F78" s="28">
        <v>75.528700000000001</v>
      </c>
      <c r="G78" s="19">
        <v>68</v>
      </c>
      <c r="H78" s="15">
        <v>17</v>
      </c>
      <c r="I78" s="28">
        <v>58.048200000000001</v>
      </c>
      <c r="J78" s="16">
        <v>71</v>
      </c>
      <c r="K78" s="14">
        <v>11</v>
      </c>
      <c r="L78" s="28">
        <v>37.464700000000001</v>
      </c>
      <c r="M78" s="19">
        <v>80</v>
      </c>
      <c r="N78" s="14">
        <v>16</v>
      </c>
      <c r="O78" s="28">
        <v>54.494100000000003</v>
      </c>
      <c r="P78" s="19">
        <v>71</v>
      </c>
    </row>
    <row r="79" spans="1:16" x14ac:dyDescent="0.2">
      <c r="A79" s="39" t="s">
        <v>107</v>
      </c>
      <c r="B79" s="14">
        <v>7</v>
      </c>
      <c r="C79" s="28">
        <v>34.109699999999997</v>
      </c>
      <c r="D79" s="17">
        <v>117</v>
      </c>
      <c r="E79" s="14">
        <v>6</v>
      </c>
      <c r="F79" s="28">
        <v>28.837800000000001</v>
      </c>
      <c r="G79" s="19">
        <v>117</v>
      </c>
      <c r="H79" s="15">
        <v>4</v>
      </c>
      <c r="I79" s="28">
        <v>19.1663</v>
      </c>
      <c r="J79" s="16">
        <v>121</v>
      </c>
      <c r="K79" s="14">
        <v>1</v>
      </c>
      <c r="L79" s="28">
        <v>4.7512999999999996</v>
      </c>
      <c r="M79" s="19">
        <v>129</v>
      </c>
      <c r="N79" s="14">
        <v>3</v>
      </c>
      <c r="O79" s="28">
        <v>14.2538</v>
      </c>
      <c r="P79" s="19">
        <v>122</v>
      </c>
    </row>
    <row r="80" spans="1:16" x14ac:dyDescent="0.2">
      <c r="A80" s="39" t="s">
        <v>108</v>
      </c>
      <c r="B80" s="14">
        <v>64</v>
      </c>
      <c r="C80" s="28">
        <v>109.8826</v>
      </c>
      <c r="D80" s="17">
        <v>61</v>
      </c>
      <c r="E80" s="14">
        <v>39</v>
      </c>
      <c r="F80" s="28">
        <v>66.195899999999995</v>
      </c>
      <c r="G80" s="19">
        <v>79</v>
      </c>
      <c r="H80" s="15">
        <v>27</v>
      </c>
      <c r="I80" s="28">
        <v>45.174700000000001</v>
      </c>
      <c r="J80" s="16">
        <v>91</v>
      </c>
      <c r="K80" s="14">
        <v>24</v>
      </c>
      <c r="L80" s="28">
        <v>39.727899999999998</v>
      </c>
      <c r="M80" s="19">
        <v>77</v>
      </c>
      <c r="N80" s="14">
        <v>15</v>
      </c>
      <c r="O80" s="28">
        <v>24.829899999999999</v>
      </c>
      <c r="P80" s="19">
        <v>106</v>
      </c>
    </row>
    <row r="81" spans="1:16" x14ac:dyDescent="0.2">
      <c r="A81" s="39" t="s">
        <v>109</v>
      </c>
      <c r="B81" s="14">
        <v>14</v>
      </c>
      <c r="C81" s="28">
        <v>12.428599999999999</v>
      </c>
      <c r="D81" s="17">
        <v>135</v>
      </c>
      <c r="E81" s="14">
        <v>5</v>
      </c>
      <c r="F81" s="28">
        <v>4.3628</v>
      </c>
      <c r="G81" s="19">
        <v>135</v>
      </c>
      <c r="H81" s="15">
        <v>5</v>
      </c>
      <c r="I81" s="28">
        <v>4.2882999999999996</v>
      </c>
      <c r="J81" s="16">
        <v>136</v>
      </c>
      <c r="K81" s="14">
        <v>8</v>
      </c>
      <c r="L81" s="28">
        <v>6.7211999999999996</v>
      </c>
      <c r="M81" s="19">
        <v>126</v>
      </c>
      <c r="N81" s="14">
        <v>7</v>
      </c>
      <c r="O81" s="28">
        <v>5.8810000000000002</v>
      </c>
      <c r="P81" s="19">
        <v>131</v>
      </c>
    </row>
    <row r="82" spans="1:16" x14ac:dyDescent="0.2">
      <c r="A82" s="39" t="s">
        <v>110</v>
      </c>
      <c r="B82" s="14">
        <v>24</v>
      </c>
      <c r="C82" s="28">
        <v>251.46690000000001</v>
      </c>
      <c r="D82" s="17">
        <v>20</v>
      </c>
      <c r="E82" s="14">
        <v>14</v>
      </c>
      <c r="F82" s="28">
        <v>146.79669999999999</v>
      </c>
      <c r="G82" s="19">
        <v>33</v>
      </c>
      <c r="H82" s="15">
        <v>11</v>
      </c>
      <c r="I82" s="28">
        <v>115.37649999999999</v>
      </c>
      <c r="J82" s="16">
        <v>37</v>
      </c>
      <c r="K82" s="14">
        <v>2</v>
      </c>
      <c r="L82" s="28">
        <v>20.968800000000002</v>
      </c>
      <c r="M82" s="19">
        <v>109</v>
      </c>
      <c r="N82" s="14">
        <v>0</v>
      </c>
      <c r="O82" s="28">
        <v>0</v>
      </c>
      <c r="P82" s="19" t="s">
        <v>40</v>
      </c>
    </row>
    <row r="83" spans="1:16" x14ac:dyDescent="0.2">
      <c r="A83" s="39" t="s">
        <v>111</v>
      </c>
      <c r="B83" s="14">
        <v>21</v>
      </c>
      <c r="C83" s="28">
        <v>315.17329999999998</v>
      </c>
      <c r="D83" s="17">
        <v>10</v>
      </c>
      <c r="E83" s="14">
        <v>22</v>
      </c>
      <c r="F83" s="28">
        <v>328.30919999999998</v>
      </c>
      <c r="G83" s="19">
        <v>8</v>
      </c>
      <c r="H83" s="15">
        <v>16</v>
      </c>
      <c r="I83" s="28">
        <v>237.52969999999999</v>
      </c>
      <c r="J83" s="16">
        <v>14</v>
      </c>
      <c r="K83" s="14">
        <v>8</v>
      </c>
      <c r="L83" s="28">
        <v>118.5536</v>
      </c>
      <c r="M83" s="19">
        <v>35</v>
      </c>
      <c r="N83" s="14">
        <v>21</v>
      </c>
      <c r="O83" s="28">
        <v>311.20330000000001</v>
      </c>
      <c r="P83" s="19">
        <v>4</v>
      </c>
    </row>
    <row r="84" spans="1:16" x14ac:dyDescent="0.2">
      <c r="A84" s="39" t="s">
        <v>112</v>
      </c>
      <c r="B84" s="14">
        <v>83</v>
      </c>
      <c r="C84" s="28">
        <v>42.506799999999998</v>
      </c>
      <c r="D84" s="17">
        <v>110</v>
      </c>
      <c r="E84" s="14">
        <v>80</v>
      </c>
      <c r="F84" s="28">
        <v>40.648099999999999</v>
      </c>
      <c r="G84" s="19">
        <v>109</v>
      </c>
      <c r="H84" s="15">
        <v>70</v>
      </c>
      <c r="I84" s="28">
        <v>35.247100000000003</v>
      </c>
      <c r="J84" s="16">
        <v>99</v>
      </c>
      <c r="K84" s="14">
        <v>63</v>
      </c>
      <c r="L84" s="28">
        <v>31.3751</v>
      </c>
      <c r="M84" s="19">
        <v>93</v>
      </c>
      <c r="N84" s="14">
        <v>53</v>
      </c>
      <c r="O84" s="28">
        <v>26.3949</v>
      </c>
      <c r="P84" s="19">
        <v>98</v>
      </c>
    </row>
    <row r="85" spans="1:16" x14ac:dyDescent="0.2">
      <c r="A85" s="39" t="s">
        <v>113</v>
      </c>
      <c r="B85" s="14">
        <v>3</v>
      </c>
      <c r="C85" s="28">
        <v>9.1455000000000002</v>
      </c>
      <c r="D85" s="17">
        <v>138</v>
      </c>
      <c r="E85" s="14">
        <v>1</v>
      </c>
      <c r="F85" s="28">
        <v>3.0091000000000001</v>
      </c>
      <c r="G85" s="19">
        <v>136</v>
      </c>
      <c r="H85" s="15">
        <v>3</v>
      </c>
      <c r="I85" s="28">
        <v>8.9277999999999995</v>
      </c>
      <c r="J85" s="16">
        <v>134</v>
      </c>
      <c r="K85" s="14">
        <v>1</v>
      </c>
      <c r="L85" s="28">
        <v>2.9415</v>
      </c>
      <c r="M85" s="19">
        <v>130</v>
      </c>
      <c r="N85" s="14">
        <v>1</v>
      </c>
      <c r="O85" s="28">
        <v>2.9415</v>
      </c>
      <c r="P85" s="19">
        <v>132</v>
      </c>
    </row>
    <row r="86" spans="1:16" x14ac:dyDescent="0.2">
      <c r="A86" s="39" t="s">
        <v>114</v>
      </c>
      <c r="B86" s="14">
        <v>17</v>
      </c>
      <c r="C86" s="28">
        <v>148.7054</v>
      </c>
      <c r="D86" s="17">
        <v>45</v>
      </c>
      <c r="E86" s="14">
        <v>7</v>
      </c>
      <c r="F86" s="28">
        <v>61.371200000000002</v>
      </c>
      <c r="G86" s="19">
        <v>88</v>
      </c>
      <c r="H86" s="15">
        <v>14</v>
      </c>
      <c r="I86" s="28">
        <v>121.7285</v>
      </c>
      <c r="J86" s="16">
        <v>34</v>
      </c>
      <c r="K86" s="14">
        <v>13</v>
      </c>
      <c r="L86" s="28">
        <v>112.6614</v>
      </c>
      <c r="M86" s="19">
        <v>38</v>
      </c>
      <c r="N86" s="14">
        <v>9</v>
      </c>
      <c r="O86" s="28">
        <v>77.996399999999994</v>
      </c>
      <c r="P86" s="19">
        <v>53</v>
      </c>
    </row>
    <row r="87" spans="1:16" x14ac:dyDescent="0.2">
      <c r="A87" s="39" t="s">
        <v>115</v>
      </c>
      <c r="B87" s="14">
        <v>25</v>
      </c>
      <c r="C87" s="28">
        <v>45.480200000000004</v>
      </c>
      <c r="D87" s="17">
        <v>107</v>
      </c>
      <c r="E87" s="14">
        <v>36</v>
      </c>
      <c r="F87" s="28">
        <v>64.699299999999994</v>
      </c>
      <c r="G87" s="19">
        <v>83</v>
      </c>
      <c r="H87" s="15">
        <v>34</v>
      </c>
      <c r="I87" s="28">
        <v>60.322200000000002</v>
      </c>
      <c r="J87" s="16">
        <v>68</v>
      </c>
      <c r="K87" s="14">
        <v>19</v>
      </c>
      <c r="L87" s="28">
        <v>33.1785</v>
      </c>
      <c r="M87" s="19">
        <v>88</v>
      </c>
      <c r="N87" s="14">
        <v>26</v>
      </c>
      <c r="O87" s="28">
        <v>45.402200000000001</v>
      </c>
      <c r="P87" s="19">
        <v>76</v>
      </c>
    </row>
    <row r="88" spans="1:16" x14ac:dyDescent="0.2">
      <c r="A88" s="39" t="s">
        <v>116</v>
      </c>
      <c r="B88" s="14">
        <v>77</v>
      </c>
      <c r="C88" s="28">
        <v>174.24760000000001</v>
      </c>
      <c r="D88" s="17">
        <v>33</v>
      </c>
      <c r="E88" s="14">
        <v>63</v>
      </c>
      <c r="F88" s="28">
        <v>142.0583</v>
      </c>
      <c r="G88" s="19">
        <v>36</v>
      </c>
      <c r="H88" s="15">
        <v>43</v>
      </c>
      <c r="I88" s="28">
        <v>96.626999999999995</v>
      </c>
      <c r="J88" s="16">
        <v>47</v>
      </c>
      <c r="K88" s="14">
        <v>34</v>
      </c>
      <c r="L88" s="28">
        <v>76.17</v>
      </c>
      <c r="M88" s="19">
        <v>54</v>
      </c>
      <c r="N88" s="14">
        <v>42</v>
      </c>
      <c r="O88" s="28">
        <v>94.092299999999994</v>
      </c>
      <c r="P88" s="19">
        <v>48</v>
      </c>
    </row>
    <row r="89" spans="1:16" x14ac:dyDescent="0.2">
      <c r="A89" s="39" t="s">
        <v>117</v>
      </c>
      <c r="B89" s="14">
        <v>44</v>
      </c>
      <c r="C89" s="28">
        <v>212.23230000000001</v>
      </c>
      <c r="D89" s="17">
        <v>25</v>
      </c>
      <c r="E89" s="14">
        <v>60</v>
      </c>
      <c r="F89" s="28">
        <v>287.76979999999998</v>
      </c>
      <c r="G89" s="19">
        <v>11</v>
      </c>
      <c r="H89" s="15">
        <v>25</v>
      </c>
      <c r="I89" s="28">
        <v>119.03060000000001</v>
      </c>
      <c r="J89" s="16">
        <v>36</v>
      </c>
      <c r="K89" s="14">
        <v>31</v>
      </c>
      <c r="L89" s="28">
        <v>146.79419999999999</v>
      </c>
      <c r="M89" s="19">
        <v>23</v>
      </c>
      <c r="N89" s="14">
        <v>14</v>
      </c>
      <c r="O89" s="28">
        <v>66.294200000000004</v>
      </c>
      <c r="P89" s="19">
        <v>64</v>
      </c>
    </row>
    <row r="90" spans="1:16" x14ac:dyDescent="0.2">
      <c r="A90" s="39" t="s">
        <v>118</v>
      </c>
      <c r="B90" s="14">
        <v>127</v>
      </c>
      <c r="C90" s="28">
        <v>68.682100000000005</v>
      </c>
      <c r="D90" s="17">
        <v>88</v>
      </c>
      <c r="E90" s="14">
        <v>146</v>
      </c>
      <c r="F90" s="28">
        <v>77.623199999999997</v>
      </c>
      <c r="G90" s="19">
        <v>67</v>
      </c>
      <c r="H90" s="15">
        <v>96</v>
      </c>
      <c r="I90" s="28">
        <v>50.156500000000001</v>
      </c>
      <c r="J90" s="16">
        <v>82</v>
      </c>
      <c r="K90" s="14">
        <v>88</v>
      </c>
      <c r="L90" s="28">
        <v>45.046199999999999</v>
      </c>
      <c r="M90" s="19">
        <v>72</v>
      </c>
      <c r="N90" s="14">
        <v>50</v>
      </c>
      <c r="O90" s="28">
        <v>25.5944</v>
      </c>
      <c r="P90" s="19">
        <v>103</v>
      </c>
    </row>
    <row r="91" spans="1:16" x14ac:dyDescent="0.2">
      <c r="A91" s="39" t="s">
        <v>119</v>
      </c>
      <c r="B91" s="14">
        <v>10</v>
      </c>
      <c r="C91" s="28">
        <v>129.23240000000001</v>
      </c>
      <c r="D91" s="17">
        <v>56</v>
      </c>
      <c r="E91" s="14">
        <v>5</v>
      </c>
      <c r="F91" s="28">
        <v>64.424700000000001</v>
      </c>
      <c r="G91" s="19">
        <v>84</v>
      </c>
      <c r="H91" s="15">
        <v>4</v>
      </c>
      <c r="I91" s="28">
        <v>51.354500000000002</v>
      </c>
      <c r="J91" s="16">
        <v>80</v>
      </c>
      <c r="K91" s="14">
        <v>6</v>
      </c>
      <c r="L91" s="28">
        <v>77.289699999999996</v>
      </c>
      <c r="M91" s="19">
        <v>51</v>
      </c>
      <c r="N91" s="14">
        <v>5</v>
      </c>
      <c r="O91" s="28">
        <v>64.408100000000005</v>
      </c>
      <c r="P91" s="19">
        <v>65</v>
      </c>
    </row>
    <row r="92" spans="1:16" x14ac:dyDescent="0.2">
      <c r="A92" s="39" t="s">
        <v>120</v>
      </c>
      <c r="B92" s="14">
        <v>2</v>
      </c>
      <c r="C92" s="28">
        <v>63.836599999999997</v>
      </c>
      <c r="D92" s="17">
        <v>93</v>
      </c>
      <c r="E92" s="14">
        <v>0</v>
      </c>
      <c r="F92" s="28">
        <v>0</v>
      </c>
      <c r="G92" s="19" t="s">
        <v>40</v>
      </c>
      <c r="H92" s="15">
        <v>0</v>
      </c>
      <c r="I92" s="28">
        <v>0</v>
      </c>
      <c r="J92" s="16" t="s">
        <v>40</v>
      </c>
      <c r="K92" s="14">
        <v>0</v>
      </c>
      <c r="L92" s="28">
        <v>0</v>
      </c>
      <c r="M92" s="19" t="s">
        <v>40</v>
      </c>
      <c r="N92" s="14">
        <v>1</v>
      </c>
      <c r="O92" s="28">
        <v>33.101599999999998</v>
      </c>
      <c r="P92" s="19">
        <v>90</v>
      </c>
    </row>
    <row r="93" spans="1:16" x14ac:dyDescent="0.2">
      <c r="A93" s="39" t="s">
        <v>121</v>
      </c>
      <c r="B93" s="14">
        <v>0</v>
      </c>
      <c r="C93" s="28" t="s">
        <v>40</v>
      </c>
      <c r="D93" s="17" t="s">
        <v>40</v>
      </c>
      <c r="E93" s="14">
        <v>0</v>
      </c>
      <c r="F93" s="28" t="s">
        <v>40</v>
      </c>
      <c r="G93" s="19" t="s">
        <v>40</v>
      </c>
      <c r="H93" s="15">
        <v>0</v>
      </c>
      <c r="I93" s="28" t="s">
        <v>40</v>
      </c>
      <c r="J93" s="16" t="s">
        <v>40</v>
      </c>
      <c r="K93" s="14">
        <v>1</v>
      </c>
      <c r="L93" s="28" t="s">
        <v>40</v>
      </c>
      <c r="M93" s="19" t="s">
        <v>40</v>
      </c>
      <c r="N93" s="14">
        <v>0</v>
      </c>
      <c r="O93" s="28" t="s">
        <v>40</v>
      </c>
      <c r="P93" s="19" t="s">
        <v>40</v>
      </c>
    </row>
    <row r="94" spans="1:16" x14ac:dyDescent="0.2">
      <c r="A94" s="39" t="s">
        <v>122</v>
      </c>
      <c r="B94" s="14">
        <v>37</v>
      </c>
      <c r="C94" s="28">
        <v>53.966500000000003</v>
      </c>
      <c r="D94" s="17">
        <v>101</v>
      </c>
      <c r="E94" s="14">
        <v>49</v>
      </c>
      <c r="F94" s="28">
        <v>70.076099999999997</v>
      </c>
      <c r="G94" s="19">
        <v>74</v>
      </c>
      <c r="H94" s="15">
        <v>33</v>
      </c>
      <c r="I94" s="28">
        <v>45.902799999999999</v>
      </c>
      <c r="J94" s="16">
        <v>90</v>
      </c>
      <c r="K94" s="14">
        <v>30</v>
      </c>
      <c r="L94" s="28">
        <v>40.845799999999997</v>
      </c>
      <c r="M94" s="19">
        <v>75</v>
      </c>
      <c r="N94" s="14">
        <v>30</v>
      </c>
      <c r="O94" s="28">
        <v>40.845799999999997</v>
      </c>
      <c r="P94" s="19">
        <v>83</v>
      </c>
    </row>
    <row r="95" spans="1:16" x14ac:dyDescent="0.2">
      <c r="A95" s="39" t="s">
        <v>123</v>
      </c>
      <c r="B95" s="14">
        <v>80</v>
      </c>
      <c r="C95" s="28">
        <v>190.93530000000001</v>
      </c>
      <c r="D95" s="17">
        <v>30</v>
      </c>
      <c r="E95" s="14">
        <v>62</v>
      </c>
      <c r="F95" s="28">
        <v>144.7989</v>
      </c>
      <c r="G95" s="19">
        <v>34</v>
      </c>
      <c r="H95" s="15">
        <v>76</v>
      </c>
      <c r="I95" s="28">
        <v>175.0668</v>
      </c>
      <c r="J95" s="16">
        <v>23</v>
      </c>
      <c r="K95" s="14">
        <v>58</v>
      </c>
      <c r="L95" s="28">
        <v>131.1268</v>
      </c>
      <c r="M95" s="19">
        <v>29</v>
      </c>
      <c r="N95" s="14">
        <v>71</v>
      </c>
      <c r="O95" s="28">
        <v>160.51730000000001</v>
      </c>
      <c r="P95" s="19">
        <v>19</v>
      </c>
    </row>
    <row r="96" spans="1:16" x14ac:dyDescent="0.2">
      <c r="A96" s="39" t="s">
        <v>124</v>
      </c>
      <c r="B96" s="14">
        <v>54</v>
      </c>
      <c r="C96" s="28">
        <v>67.174199999999999</v>
      </c>
      <c r="D96" s="17">
        <v>90</v>
      </c>
      <c r="E96" s="14">
        <v>51</v>
      </c>
      <c r="F96" s="28">
        <v>62.869</v>
      </c>
      <c r="G96" s="19">
        <v>87</v>
      </c>
      <c r="H96" s="15">
        <v>30</v>
      </c>
      <c r="I96" s="28">
        <v>36.704000000000001</v>
      </c>
      <c r="J96" s="16">
        <v>98</v>
      </c>
      <c r="K96" s="14">
        <v>20</v>
      </c>
      <c r="L96" s="28">
        <v>24.235700000000001</v>
      </c>
      <c r="M96" s="19">
        <v>102</v>
      </c>
      <c r="N96" s="14">
        <v>23</v>
      </c>
      <c r="O96" s="28">
        <v>27.870999999999999</v>
      </c>
      <c r="P96" s="19">
        <v>96</v>
      </c>
    </row>
    <row r="97" spans="1:16" x14ac:dyDescent="0.2">
      <c r="A97" s="39" t="s">
        <v>125</v>
      </c>
      <c r="B97" s="14">
        <v>29</v>
      </c>
      <c r="C97" s="28">
        <v>127.3382</v>
      </c>
      <c r="D97" s="17">
        <v>57</v>
      </c>
      <c r="E97" s="14">
        <v>37</v>
      </c>
      <c r="F97" s="28">
        <v>160.72980000000001</v>
      </c>
      <c r="G97" s="19">
        <v>29</v>
      </c>
      <c r="H97" s="15">
        <v>48</v>
      </c>
      <c r="I97" s="28">
        <v>203.9776</v>
      </c>
      <c r="J97" s="16">
        <v>20</v>
      </c>
      <c r="K97" s="14">
        <v>31</v>
      </c>
      <c r="L97" s="28">
        <v>130.0172</v>
      </c>
      <c r="M97" s="19">
        <v>30</v>
      </c>
      <c r="N97" s="14">
        <v>21</v>
      </c>
      <c r="O97" s="28">
        <v>88.0762</v>
      </c>
      <c r="P97" s="19">
        <v>49</v>
      </c>
    </row>
    <row r="98" spans="1:16" x14ac:dyDescent="0.2">
      <c r="A98" s="39" t="s">
        <v>126</v>
      </c>
      <c r="B98" s="14">
        <v>40</v>
      </c>
      <c r="C98" s="28">
        <v>285.06270000000001</v>
      </c>
      <c r="D98" s="17">
        <v>14</v>
      </c>
      <c r="E98" s="14">
        <v>23</v>
      </c>
      <c r="F98" s="28">
        <v>163.78270000000001</v>
      </c>
      <c r="G98" s="19">
        <v>28</v>
      </c>
      <c r="H98" s="15">
        <v>52</v>
      </c>
      <c r="I98" s="28">
        <v>366.84300000000002</v>
      </c>
      <c r="J98" s="16">
        <v>5</v>
      </c>
      <c r="K98" s="14">
        <v>39</v>
      </c>
      <c r="L98" s="28">
        <v>273.68419999999998</v>
      </c>
      <c r="M98" s="19">
        <v>7</v>
      </c>
      <c r="N98" s="14">
        <v>34</v>
      </c>
      <c r="O98" s="28">
        <v>238.59649999999999</v>
      </c>
      <c r="P98" s="19">
        <v>11</v>
      </c>
    </row>
    <row r="99" spans="1:16" x14ac:dyDescent="0.2">
      <c r="A99" s="39" t="s">
        <v>127</v>
      </c>
      <c r="B99" s="14">
        <v>3</v>
      </c>
      <c r="C99" s="28">
        <v>10.298299999999999</v>
      </c>
      <c r="D99" s="17">
        <v>137</v>
      </c>
      <c r="E99" s="14">
        <v>5</v>
      </c>
      <c r="F99" s="28">
        <v>17.0352</v>
      </c>
      <c r="G99" s="19">
        <v>132</v>
      </c>
      <c r="H99" s="15">
        <v>3</v>
      </c>
      <c r="I99" s="28">
        <v>10.1303</v>
      </c>
      <c r="J99" s="16">
        <v>131</v>
      </c>
      <c r="K99" s="14">
        <v>7</v>
      </c>
      <c r="L99" s="28">
        <v>23.346599999999999</v>
      </c>
      <c r="M99" s="19">
        <v>105</v>
      </c>
      <c r="N99" s="14">
        <v>5</v>
      </c>
      <c r="O99" s="28">
        <v>16.676100000000002</v>
      </c>
      <c r="P99" s="19">
        <v>118</v>
      </c>
    </row>
    <row r="100" spans="1:16" x14ac:dyDescent="0.2">
      <c r="A100" s="39" t="s">
        <v>128</v>
      </c>
      <c r="B100" s="14">
        <v>26</v>
      </c>
      <c r="C100" s="28">
        <v>365.21980000000002</v>
      </c>
      <c r="D100" s="17">
        <v>9</v>
      </c>
      <c r="E100" s="14">
        <v>21</v>
      </c>
      <c r="F100" s="28">
        <v>292.31630000000001</v>
      </c>
      <c r="G100" s="19">
        <v>10</v>
      </c>
      <c r="H100" s="15">
        <v>14</v>
      </c>
      <c r="I100" s="28">
        <v>191.3091</v>
      </c>
      <c r="J100" s="16">
        <v>21</v>
      </c>
      <c r="K100" s="14">
        <v>3</v>
      </c>
      <c r="L100" s="28">
        <v>40.4422</v>
      </c>
      <c r="M100" s="19">
        <v>76</v>
      </c>
      <c r="N100" s="14">
        <v>3</v>
      </c>
      <c r="O100" s="28">
        <v>40.4422</v>
      </c>
      <c r="P100" s="19">
        <v>84</v>
      </c>
    </row>
    <row r="101" spans="1:16" x14ac:dyDescent="0.2">
      <c r="A101" s="39" t="s">
        <v>129</v>
      </c>
      <c r="B101" s="14">
        <v>3</v>
      </c>
      <c r="C101" s="28" t="s">
        <v>40</v>
      </c>
      <c r="D101" s="17" t="s">
        <v>40</v>
      </c>
      <c r="E101" s="14">
        <v>2</v>
      </c>
      <c r="F101" s="28" t="s">
        <v>40</v>
      </c>
      <c r="G101" s="19" t="s">
        <v>40</v>
      </c>
      <c r="H101" s="15">
        <v>3</v>
      </c>
      <c r="I101" s="28" t="s">
        <v>40</v>
      </c>
      <c r="J101" s="16" t="s">
        <v>40</v>
      </c>
      <c r="K101" s="14">
        <v>4</v>
      </c>
      <c r="L101" s="28" t="s">
        <v>40</v>
      </c>
      <c r="M101" s="19" t="s">
        <v>40</v>
      </c>
      <c r="N101" s="14">
        <v>2</v>
      </c>
      <c r="O101" s="28" t="s">
        <v>40</v>
      </c>
      <c r="P101" s="19" t="s">
        <v>40</v>
      </c>
    </row>
    <row r="102" spans="1:16" x14ac:dyDescent="0.2">
      <c r="A102" s="39" t="s">
        <v>130</v>
      </c>
      <c r="B102" s="14">
        <v>29</v>
      </c>
      <c r="C102" s="28">
        <v>180.03479999999999</v>
      </c>
      <c r="D102" s="17">
        <v>32</v>
      </c>
      <c r="E102" s="14">
        <v>14</v>
      </c>
      <c r="F102" s="28">
        <v>85.7423</v>
      </c>
      <c r="G102" s="19">
        <v>62</v>
      </c>
      <c r="H102" s="15">
        <v>10</v>
      </c>
      <c r="I102" s="28">
        <v>59.977200000000003</v>
      </c>
      <c r="J102" s="16">
        <v>69</v>
      </c>
      <c r="K102" s="14">
        <v>25</v>
      </c>
      <c r="L102" s="28">
        <v>148.35910000000001</v>
      </c>
      <c r="M102" s="19">
        <v>22</v>
      </c>
      <c r="N102" s="14">
        <v>29</v>
      </c>
      <c r="O102" s="28">
        <v>172.0966</v>
      </c>
      <c r="P102" s="19">
        <v>15</v>
      </c>
    </row>
    <row r="103" spans="1:16" x14ac:dyDescent="0.2">
      <c r="A103" s="39" t="s">
        <v>131</v>
      </c>
      <c r="B103" s="14">
        <v>0</v>
      </c>
      <c r="C103" s="28" t="s">
        <v>40</v>
      </c>
      <c r="D103" s="17" t="s">
        <v>40</v>
      </c>
      <c r="E103" s="14">
        <v>0</v>
      </c>
      <c r="F103" s="28" t="s">
        <v>40</v>
      </c>
      <c r="G103" s="19" t="s">
        <v>40</v>
      </c>
      <c r="H103" s="15">
        <v>0</v>
      </c>
      <c r="I103" s="28" t="s">
        <v>40</v>
      </c>
      <c r="J103" s="16" t="s">
        <v>40</v>
      </c>
      <c r="K103" s="14">
        <v>0</v>
      </c>
      <c r="L103" s="28" t="s">
        <v>40</v>
      </c>
      <c r="M103" s="19" t="s">
        <v>40</v>
      </c>
      <c r="N103" s="14">
        <v>0</v>
      </c>
      <c r="O103" s="28" t="s">
        <v>40</v>
      </c>
      <c r="P103" s="19" t="s">
        <v>40</v>
      </c>
    </row>
    <row r="104" spans="1:16" x14ac:dyDescent="0.2">
      <c r="A104" s="39" t="s">
        <v>132</v>
      </c>
      <c r="B104" s="14">
        <v>9</v>
      </c>
      <c r="C104" s="28">
        <v>47.021900000000002</v>
      </c>
      <c r="D104" s="17">
        <v>105</v>
      </c>
      <c r="E104" s="14">
        <v>20</v>
      </c>
      <c r="F104" s="28">
        <v>103.97709999999999</v>
      </c>
      <c r="G104" s="19">
        <v>53</v>
      </c>
      <c r="H104" s="15">
        <v>13</v>
      </c>
      <c r="I104" s="28">
        <v>67.131399999999999</v>
      </c>
      <c r="J104" s="16">
        <v>60</v>
      </c>
      <c r="K104" s="14">
        <v>15</v>
      </c>
      <c r="L104" s="28">
        <v>76.808800000000005</v>
      </c>
      <c r="M104" s="19">
        <v>52</v>
      </c>
      <c r="N104" s="14">
        <v>15</v>
      </c>
      <c r="O104" s="28">
        <v>76.808800000000005</v>
      </c>
      <c r="P104" s="19">
        <v>55</v>
      </c>
    </row>
    <row r="105" spans="1:16" x14ac:dyDescent="0.2">
      <c r="A105" s="39" t="s">
        <v>133</v>
      </c>
      <c r="B105" s="14">
        <v>39</v>
      </c>
      <c r="C105" s="28">
        <v>291.17520000000002</v>
      </c>
      <c r="D105" s="17">
        <v>12</v>
      </c>
      <c r="E105" s="14">
        <v>33</v>
      </c>
      <c r="F105" s="28">
        <v>245.57230000000001</v>
      </c>
      <c r="G105" s="19">
        <v>13</v>
      </c>
      <c r="H105" s="15">
        <v>39</v>
      </c>
      <c r="I105" s="28">
        <v>288.26960000000003</v>
      </c>
      <c r="J105" s="16">
        <v>8</v>
      </c>
      <c r="K105" s="14">
        <v>28</v>
      </c>
      <c r="L105" s="28">
        <v>204.6036</v>
      </c>
      <c r="M105" s="19">
        <v>12</v>
      </c>
      <c r="N105" s="14">
        <v>38</v>
      </c>
      <c r="O105" s="28">
        <v>277.67630000000003</v>
      </c>
      <c r="P105" s="19">
        <v>7</v>
      </c>
    </row>
    <row r="106" spans="1:16" x14ac:dyDescent="0.2">
      <c r="A106" s="39" t="s">
        <v>134</v>
      </c>
      <c r="B106" s="14">
        <v>9</v>
      </c>
      <c r="C106" s="28">
        <v>147.42009999999999</v>
      </c>
      <c r="D106" s="17">
        <v>47</v>
      </c>
      <c r="E106" s="14">
        <v>8</v>
      </c>
      <c r="F106" s="28">
        <v>130.82579999999999</v>
      </c>
      <c r="G106" s="19">
        <v>40</v>
      </c>
      <c r="H106" s="15">
        <v>16</v>
      </c>
      <c r="I106" s="28">
        <v>263.24450000000002</v>
      </c>
      <c r="J106" s="16">
        <v>11</v>
      </c>
      <c r="K106" s="14">
        <v>12</v>
      </c>
      <c r="L106" s="28">
        <v>199.005</v>
      </c>
      <c r="M106" s="19">
        <v>13</v>
      </c>
      <c r="N106" s="14">
        <v>8</v>
      </c>
      <c r="O106" s="28">
        <v>132.66999999999999</v>
      </c>
      <c r="P106" s="19">
        <v>34</v>
      </c>
    </row>
    <row r="107" spans="1:16" x14ac:dyDescent="0.2">
      <c r="A107" s="39" t="s">
        <v>135</v>
      </c>
      <c r="B107" s="14">
        <v>9</v>
      </c>
      <c r="C107" s="28">
        <v>132.0616</v>
      </c>
      <c r="D107" s="17">
        <v>55</v>
      </c>
      <c r="E107" s="14">
        <v>4</v>
      </c>
      <c r="F107" s="28">
        <v>58.548000000000002</v>
      </c>
      <c r="G107" s="19">
        <v>91</v>
      </c>
      <c r="H107" s="15">
        <v>5</v>
      </c>
      <c r="I107" s="28">
        <v>72.886300000000006</v>
      </c>
      <c r="J107" s="16">
        <v>58</v>
      </c>
      <c r="K107" s="14">
        <v>5</v>
      </c>
      <c r="L107" s="28">
        <v>72.759</v>
      </c>
      <c r="M107" s="19">
        <v>55</v>
      </c>
      <c r="N107" s="14">
        <v>3</v>
      </c>
      <c r="O107" s="28">
        <v>43.6554</v>
      </c>
      <c r="P107" s="19">
        <v>79</v>
      </c>
    </row>
    <row r="108" spans="1:16" x14ac:dyDescent="0.2">
      <c r="A108" s="39" t="s">
        <v>136</v>
      </c>
      <c r="B108" s="14">
        <v>146</v>
      </c>
      <c r="C108" s="28">
        <v>95.124499999999998</v>
      </c>
      <c r="D108" s="17">
        <v>72</v>
      </c>
      <c r="E108" s="14">
        <v>166</v>
      </c>
      <c r="F108" s="28">
        <v>106.71810000000001</v>
      </c>
      <c r="G108" s="19">
        <v>52</v>
      </c>
      <c r="H108" s="15">
        <v>164</v>
      </c>
      <c r="I108" s="28">
        <v>104.2289</v>
      </c>
      <c r="J108" s="16">
        <v>44</v>
      </c>
      <c r="K108" s="14">
        <v>140</v>
      </c>
      <c r="L108" s="28">
        <v>88.298599999999993</v>
      </c>
      <c r="M108" s="19">
        <v>46</v>
      </c>
      <c r="N108" s="14">
        <v>123</v>
      </c>
      <c r="O108" s="28">
        <v>77.576599999999999</v>
      </c>
      <c r="P108" s="19">
        <v>54</v>
      </c>
    </row>
    <row r="109" spans="1:16" x14ac:dyDescent="0.2">
      <c r="A109" s="39" t="s">
        <v>137</v>
      </c>
      <c r="B109" s="14">
        <v>31</v>
      </c>
      <c r="C109" s="28">
        <v>47.076700000000002</v>
      </c>
      <c r="D109" s="17">
        <v>104</v>
      </c>
      <c r="E109" s="14">
        <v>39</v>
      </c>
      <c r="F109" s="28">
        <v>58.429600000000001</v>
      </c>
      <c r="G109" s="19">
        <v>92</v>
      </c>
      <c r="H109" s="15">
        <v>27</v>
      </c>
      <c r="I109" s="28">
        <v>39.7714</v>
      </c>
      <c r="J109" s="16">
        <v>97</v>
      </c>
      <c r="K109" s="14">
        <v>29</v>
      </c>
      <c r="L109" s="28">
        <v>41.878500000000003</v>
      </c>
      <c r="M109" s="19">
        <v>74</v>
      </c>
      <c r="N109" s="14">
        <v>16</v>
      </c>
      <c r="O109" s="28">
        <v>23.105399999999999</v>
      </c>
      <c r="P109" s="19">
        <v>109</v>
      </c>
    </row>
    <row r="110" spans="1:16" x14ac:dyDescent="0.2">
      <c r="A110" s="39" t="s">
        <v>138</v>
      </c>
      <c r="B110" s="14">
        <v>3</v>
      </c>
      <c r="C110" s="28">
        <v>57.614699999999999</v>
      </c>
      <c r="D110" s="17">
        <v>97</v>
      </c>
      <c r="E110" s="14">
        <v>2</v>
      </c>
      <c r="F110" s="28">
        <v>38.395099999999999</v>
      </c>
      <c r="G110" s="19">
        <v>112</v>
      </c>
      <c r="H110" s="15">
        <v>1</v>
      </c>
      <c r="I110" s="28">
        <v>19.153400000000001</v>
      </c>
      <c r="J110" s="16">
        <v>122</v>
      </c>
      <c r="K110" s="14">
        <v>0</v>
      </c>
      <c r="L110" s="28">
        <v>0</v>
      </c>
      <c r="M110" s="19" t="s">
        <v>40</v>
      </c>
      <c r="N110" s="14">
        <v>0</v>
      </c>
      <c r="O110" s="28">
        <v>0</v>
      </c>
      <c r="P110" s="19" t="s">
        <v>40</v>
      </c>
    </row>
    <row r="111" spans="1:16" x14ac:dyDescent="0.2">
      <c r="A111" s="39" t="s">
        <v>139</v>
      </c>
      <c r="B111" s="14">
        <v>77</v>
      </c>
      <c r="C111" s="28">
        <v>199.17230000000001</v>
      </c>
      <c r="D111" s="17">
        <v>29</v>
      </c>
      <c r="E111" s="14">
        <v>92</v>
      </c>
      <c r="F111" s="28">
        <v>233.39</v>
      </c>
      <c r="G111" s="19">
        <v>15</v>
      </c>
      <c r="H111" s="15">
        <v>56</v>
      </c>
      <c r="I111" s="28">
        <v>139.44220000000001</v>
      </c>
      <c r="J111" s="16">
        <v>30</v>
      </c>
      <c r="K111" s="14">
        <v>57</v>
      </c>
      <c r="L111" s="28">
        <v>139.47</v>
      </c>
      <c r="M111" s="19">
        <v>24</v>
      </c>
      <c r="N111" s="14">
        <v>55</v>
      </c>
      <c r="O111" s="28">
        <v>134.5763</v>
      </c>
      <c r="P111" s="19">
        <v>32</v>
      </c>
    </row>
    <row r="112" spans="1:16" x14ac:dyDescent="0.2">
      <c r="A112" s="39" t="s">
        <v>140</v>
      </c>
      <c r="B112" s="14">
        <v>4</v>
      </c>
      <c r="C112" s="28">
        <v>27.414200000000001</v>
      </c>
      <c r="D112" s="17">
        <v>123</v>
      </c>
      <c r="E112" s="14">
        <v>3</v>
      </c>
      <c r="F112" s="28">
        <v>20.192499999999999</v>
      </c>
      <c r="G112" s="19">
        <v>126</v>
      </c>
      <c r="H112" s="15">
        <v>3</v>
      </c>
      <c r="I112" s="28">
        <v>19.8781</v>
      </c>
      <c r="J112" s="16">
        <v>120</v>
      </c>
      <c r="K112" s="14">
        <v>1</v>
      </c>
      <c r="L112" s="28">
        <v>6.5334000000000003</v>
      </c>
      <c r="M112" s="19">
        <v>127</v>
      </c>
      <c r="N112" s="14">
        <v>3</v>
      </c>
      <c r="O112" s="28">
        <v>19.600200000000001</v>
      </c>
      <c r="P112" s="19">
        <v>113</v>
      </c>
    </row>
    <row r="113" spans="1:16" x14ac:dyDescent="0.2">
      <c r="A113" s="39" t="s">
        <v>141</v>
      </c>
      <c r="B113" s="14">
        <v>59</v>
      </c>
      <c r="C113" s="28">
        <v>393.75330000000002</v>
      </c>
      <c r="D113" s="17">
        <v>6</v>
      </c>
      <c r="E113" s="14">
        <v>57</v>
      </c>
      <c r="F113" s="28">
        <v>377.90890000000002</v>
      </c>
      <c r="G113" s="19">
        <v>7</v>
      </c>
      <c r="H113" s="15">
        <v>43</v>
      </c>
      <c r="I113" s="28">
        <v>283.58499999999998</v>
      </c>
      <c r="J113" s="16">
        <v>9</v>
      </c>
      <c r="K113" s="14">
        <v>19</v>
      </c>
      <c r="L113" s="28">
        <v>125.9362</v>
      </c>
      <c r="M113" s="19">
        <v>32</v>
      </c>
      <c r="N113" s="14">
        <v>17</v>
      </c>
      <c r="O113" s="28">
        <v>112.6798</v>
      </c>
      <c r="P113" s="19">
        <v>42</v>
      </c>
    </row>
    <row r="114" spans="1:16" x14ac:dyDescent="0.2">
      <c r="A114" s="39" t="s">
        <v>142</v>
      </c>
      <c r="B114" s="14">
        <v>148</v>
      </c>
      <c r="C114" s="28">
        <v>86.509200000000007</v>
      </c>
      <c r="D114" s="17">
        <v>76</v>
      </c>
      <c r="E114" s="14">
        <v>156</v>
      </c>
      <c r="F114" s="28">
        <v>89.253500000000003</v>
      </c>
      <c r="G114" s="19">
        <v>59</v>
      </c>
      <c r="H114" s="15">
        <v>149</v>
      </c>
      <c r="I114" s="28">
        <v>83.298900000000003</v>
      </c>
      <c r="J114" s="16">
        <v>53</v>
      </c>
      <c r="K114" s="14">
        <v>151</v>
      </c>
      <c r="L114" s="28">
        <v>81.788700000000006</v>
      </c>
      <c r="M114" s="19">
        <v>49</v>
      </c>
      <c r="N114" s="14">
        <v>140</v>
      </c>
      <c r="O114" s="28">
        <v>75.830600000000004</v>
      </c>
      <c r="P114" s="19">
        <v>56</v>
      </c>
    </row>
    <row r="115" spans="1:16" x14ac:dyDescent="0.2">
      <c r="A115" s="39" t="s">
        <v>143</v>
      </c>
      <c r="B115" s="14">
        <v>272</v>
      </c>
      <c r="C115" s="28">
        <v>148.67609999999999</v>
      </c>
      <c r="D115" s="17">
        <v>46</v>
      </c>
      <c r="E115" s="14">
        <v>166</v>
      </c>
      <c r="F115" s="28">
        <v>89.929500000000004</v>
      </c>
      <c r="G115" s="19">
        <v>57</v>
      </c>
      <c r="H115" s="15">
        <v>109</v>
      </c>
      <c r="I115" s="28">
        <v>58.256700000000002</v>
      </c>
      <c r="J115" s="16">
        <v>70</v>
      </c>
      <c r="K115" s="14">
        <v>110</v>
      </c>
      <c r="L115" s="28">
        <v>57.764600000000002</v>
      </c>
      <c r="M115" s="19">
        <v>64</v>
      </c>
      <c r="N115" s="14">
        <v>93</v>
      </c>
      <c r="O115" s="28">
        <v>48.837400000000002</v>
      </c>
      <c r="P115" s="19">
        <v>73</v>
      </c>
    </row>
    <row r="116" spans="1:16" x14ac:dyDescent="0.2">
      <c r="A116" s="39" t="s">
        <v>144</v>
      </c>
      <c r="B116" s="14">
        <v>38</v>
      </c>
      <c r="C116" s="28">
        <v>63.783000000000001</v>
      </c>
      <c r="D116" s="17">
        <v>94</v>
      </c>
      <c r="E116" s="14">
        <v>26</v>
      </c>
      <c r="F116" s="28">
        <v>43.007199999999997</v>
      </c>
      <c r="G116" s="19">
        <v>107</v>
      </c>
      <c r="H116" s="15">
        <v>18</v>
      </c>
      <c r="I116" s="28">
        <v>29.384899999999998</v>
      </c>
      <c r="J116" s="16">
        <v>105</v>
      </c>
      <c r="K116" s="14">
        <v>16</v>
      </c>
      <c r="L116" s="28">
        <v>25.7773</v>
      </c>
      <c r="M116" s="19">
        <v>100</v>
      </c>
      <c r="N116" s="14">
        <v>20</v>
      </c>
      <c r="O116" s="28">
        <v>32.221699999999998</v>
      </c>
      <c r="P116" s="19">
        <v>91</v>
      </c>
    </row>
    <row r="117" spans="1:16" x14ac:dyDescent="0.2">
      <c r="A117" s="39" t="s">
        <v>145</v>
      </c>
      <c r="B117" s="14">
        <v>128</v>
      </c>
      <c r="C117" s="28">
        <v>171.90440000000001</v>
      </c>
      <c r="D117" s="17">
        <v>34</v>
      </c>
      <c r="E117" s="14">
        <v>100</v>
      </c>
      <c r="F117" s="28">
        <v>132.9222</v>
      </c>
      <c r="G117" s="19">
        <v>39</v>
      </c>
      <c r="H117" s="15">
        <v>69</v>
      </c>
      <c r="I117" s="28">
        <v>90.7346</v>
      </c>
      <c r="J117" s="16">
        <v>50</v>
      </c>
      <c r="K117" s="14">
        <v>61</v>
      </c>
      <c r="L117" s="28">
        <v>79.672899999999998</v>
      </c>
      <c r="M117" s="19">
        <v>50</v>
      </c>
      <c r="N117" s="14">
        <v>60</v>
      </c>
      <c r="O117" s="28">
        <v>78.366799999999998</v>
      </c>
      <c r="P117" s="19">
        <v>52</v>
      </c>
    </row>
    <row r="118" spans="1:16" x14ac:dyDescent="0.2">
      <c r="A118" s="39" t="s">
        <v>146</v>
      </c>
      <c r="B118" s="14">
        <v>66</v>
      </c>
      <c r="C118" s="28">
        <v>99.327299999999994</v>
      </c>
      <c r="D118" s="17">
        <v>67</v>
      </c>
      <c r="E118" s="14">
        <v>37</v>
      </c>
      <c r="F118" s="28">
        <v>55.048099999999998</v>
      </c>
      <c r="G118" s="19">
        <v>95</v>
      </c>
      <c r="H118" s="15">
        <v>33</v>
      </c>
      <c r="I118" s="28">
        <v>48.499499999999998</v>
      </c>
      <c r="J118" s="16">
        <v>85</v>
      </c>
      <c r="K118" s="14">
        <v>25</v>
      </c>
      <c r="L118" s="28">
        <v>36.265999999999998</v>
      </c>
      <c r="M118" s="19">
        <v>85</v>
      </c>
      <c r="N118" s="14">
        <v>46</v>
      </c>
      <c r="O118" s="28">
        <v>66.729500000000002</v>
      </c>
      <c r="P118" s="19">
        <v>61</v>
      </c>
    </row>
    <row r="119" spans="1:16" x14ac:dyDescent="0.2">
      <c r="A119" s="39" t="s">
        <v>147</v>
      </c>
      <c r="B119" s="14">
        <v>26</v>
      </c>
      <c r="C119" s="28">
        <v>65.558899999999994</v>
      </c>
      <c r="D119" s="17">
        <v>91</v>
      </c>
      <c r="E119" s="14">
        <v>26</v>
      </c>
      <c r="F119" s="28">
        <v>65.021100000000004</v>
      </c>
      <c r="G119" s="19">
        <v>82</v>
      </c>
      <c r="H119" s="15">
        <v>23</v>
      </c>
      <c r="I119" s="28">
        <v>57.142899999999997</v>
      </c>
      <c r="J119" s="16">
        <v>73</v>
      </c>
      <c r="K119" s="14">
        <v>15</v>
      </c>
      <c r="L119" s="28">
        <v>36.975000000000001</v>
      </c>
      <c r="M119" s="19">
        <v>81</v>
      </c>
      <c r="N119" s="14">
        <v>13</v>
      </c>
      <c r="O119" s="28">
        <v>32.045000000000002</v>
      </c>
      <c r="P119" s="19">
        <v>92</v>
      </c>
    </row>
    <row r="120" spans="1:16" x14ac:dyDescent="0.2">
      <c r="A120" s="39" t="s">
        <v>148</v>
      </c>
      <c r="B120" s="14">
        <v>68</v>
      </c>
      <c r="C120" s="28">
        <v>49.997799999999998</v>
      </c>
      <c r="D120" s="17">
        <v>103</v>
      </c>
      <c r="E120" s="14">
        <v>99</v>
      </c>
      <c r="F120" s="28">
        <v>71.847399999999993</v>
      </c>
      <c r="G120" s="19">
        <v>73</v>
      </c>
      <c r="H120" s="15">
        <v>59</v>
      </c>
      <c r="I120" s="28">
        <v>42.284799999999997</v>
      </c>
      <c r="J120" s="16">
        <v>95</v>
      </c>
      <c r="K120" s="14">
        <v>56</v>
      </c>
      <c r="L120" s="28">
        <v>39.350700000000003</v>
      </c>
      <c r="M120" s="19">
        <v>79</v>
      </c>
      <c r="N120" s="14">
        <v>51</v>
      </c>
      <c r="O120" s="28">
        <v>35.837299999999999</v>
      </c>
      <c r="P120" s="19">
        <v>86</v>
      </c>
    </row>
    <row r="121" spans="1:16" x14ac:dyDescent="0.2">
      <c r="A121" s="39" t="s">
        <v>149</v>
      </c>
      <c r="B121" s="14">
        <v>59</v>
      </c>
      <c r="C121" s="28">
        <v>261.09660000000002</v>
      </c>
      <c r="D121" s="17">
        <v>18</v>
      </c>
      <c r="E121" s="14">
        <v>34</v>
      </c>
      <c r="F121" s="28">
        <v>149.66759999999999</v>
      </c>
      <c r="G121" s="19">
        <v>32</v>
      </c>
      <c r="H121" s="15">
        <v>25</v>
      </c>
      <c r="I121" s="28">
        <v>110.05459999999999</v>
      </c>
      <c r="J121" s="16">
        <v>40</v>
      </c>
      <c r="K121" s="14">
        <v>25</v>
      </c>
      <c r="L121" s="28">
        <v>109.89490000000001</v>
      </c>
      <c r="M121" s="19">
        <v>40</v>
      </c>
      <c r="N121" s="14">
        <v>30</v>
      </c>
      <c r="O121" s="28">
        <v>131.87389999999999</v>
      </c>
      <c r="P121" s="19">
        <v>35</v>
      </c>
    </row>
    <row r="122" spans="1:16" x14ac:dyDescent="0.2">
      <c r="A122" s="39" t="s">
        <v>150</v>
      </c>
      <c r="B122" s="14">
        <v>35</v>
      </c>
      <c r="C122" s="28">
        <v>33.853700000000003</v>
      </c>
      <c r="D122" s="17">
        <v>118</v>
      </c>
      <c r="E122" s="14">
        <v>48</v>
      </c>
      <c r="F122" s="28">
        <v>46.385300000000001</v>
      </c>
      <c r="G122" s="19">
        <v>102</v>
      </c>
      <c r="H122" s="15">
        <v>25</v>
      </c>
      <c r="I122" s="28">
        <v>23.767600000000002</v>
      </c>
      <c r="J122" s="16">
        <v>111</v>
      </c>
      <c r="K122" s="14">
        <v>28</v>
      </c>
      <c r="L122" s="28">
        <v>26.238800000000001</v>
      </c>
      <c r="M122" s="19">
        <v>99</v>
      </c>
      <c r="N122" s="14">
        <v>31</v>
      </c>
      <c r="O122" s="28">
        <v>29.0502</v>
      </c>
      <c r="P122" s="19">
        <v>94</v>
      </c>
    </row>
    <row r="123" spans="1:16" x14ac:dyDescent="0.2">
      <c r="A123" s="39" t="s">
        <v>151</v>
      </c>
      <c r="B123" s="14">
        <v>21</v>
      </c>
      <c r="C123" s="28">
        <v>19.567799999999998</v>
      </c>
      <c r="D123" s="17">
        <v>133</v>
      </c>
      <c r="E123" s="14">
        <v>21</v>
      </c>
      <c r="F123" s="28">
        <v>19.3171</v>
      </c>
      <c r="G123" s="19">
        <v>127</v>
      </c>
      <c r="H123" s="15">
        <v>24</v>
      </c>
      <c r="I123" s="28">
        <v>21.6524</v>
      </c>
      <c r="J123" s="16">
        <v>114</v>
      </c>
      <c r="K123" s="14">
        <v>27</v>
      </c>
      <c r="L123" s="28">
        <v>23.990400000000001</v>
      </c>
      <c r="M123" s="19">
        <v>103</v>
      </c>
      <c r="N123" s="14">
        <v>16</v>
      </c>
      <c r="O123" s="28">
        <v>14.2165</v>
      </c>
      <c r="P123" s="19">
        <v>123</v>
      </c>
    </row>
    <row r="124" spans="1:16" x14ac:dyDescent="0.2">
      <c r="A124" s="39" t="s">
        <v>152</v>
      </c>
      <c r="B124" s="14">
        <v>30</v>
      </c>
      <c r="C124" s="28">
        <v>45.733800000000002</v>
      </c>
      <c r="D124" s="17">
        <v>106</v>
      </c>
      <c r="E124" s="14">
        <v>32</v>
      </c>
      <c r="F124" s="28">
        <v>48.325200000000002</v>
      </c>
      <c r="G124" s="19">
        <v>100</v>
      </c>
      <c r="H124" s="15">
        <v>21</v>
      </c>
      <c r="I124" s="28">
        <v>31.404699999999998</v>
      </c>
      <c r="J124" s="16">
        <v>102</v>
      </c>
      <c r="K124" s="14">
        <v>25</v>
      </c>
      <c r="L124" s="28">
        <v>36.8748</v>
      </c>
      <c r="M124" s="19">
        <v>82</v>
      </c>
      <c r="N124" s="14">
        <v>23</v>
      </c>
      <c r="O124" s="28">
        <v>33.924799999999998</v>
      </c>
      <c r="P124" s="19">
        <v>89</v>
      </c>
    </row>
    <row r="125" spans="1:16" x14ac:dyDescent="0.2">
      <c r="A125" s="39" t="s">
        <v>153</v>
      </c>
      <c r="B125" s="14">
        <v>80</v>
      </c>
      <c r="C125" s="28">
        <v>84.074200000000005</v>
      </c>
      <c r="D125" s="17">
        <v>77</v>
      </c>
      <c r="E125" s="14">
        <v>67</v>
      </c>
      <c r="F125" s="28">
        <v>69.644400000000005</v>
      </c>
      <c r="G125" s="19">
        <v>75</v>
      </c>
      <c r="H125" s="15">
        <v>69</v>
      </c>
      <c r="I125" s="28">
        <v>71.099599999999995</v>
      </c>
      <c r="J125" s="16">
        <v>59</v>
      </c>
      <c r="K125" s="14">
        <v>75</v>
      </c>
      <c r="L125" s="28">
        <v>76.770300000000006</v>
      </c>
      <c r="M125" s="19">
        <v>53</v>
      </c>
      <c r="N125" s="14">
        <v>74</v>
      </c>
      <c r="O125" s="28">
        <v>75.746700000000004</v>
      </c>
      <c r="P125" s="19">
        <v>57</v>
      </c>
    </row>
    <row r="126" spans="1:16" x14ac:dyDescent="0.2">
      <c r="A126" s="39" t="s">
        <v>154</v>
      </c>
      <c r="B126" s="14">
        <v>16</v>
      </c>
      <c r="C126" s="28">
        <v>68.566500000000005</v>
      </c>
      <c r="D126" s="17">
        <v>89</v>
      </c>
      <c r="E126" s="14">
        <v>15</v>
      </c>
      <c r="F126" s="28">
        <v>63.767400000000002</v>
      </c>
      <c r="G126" s="19">
        <v>86</v>
      </c>
      <c r="H126" s="15">
        <v>18</v>
      </c>
      <c r="I126" s="28">
        <v>75.671599999999998</v>
      </c>
      <c r="J126" s="16">
        <v>57</v>
      </c>
      <c r="K126" s="14">
        <v>24</v>
      </c>
      <c r="L126" s="28">
        <v>101.0484</v>
      </c>
      <c r="M126" s="19">
        <v>44</v>
      </c>
      <c r="N126" s="14">
        <v>16</v>
      </c>
      <c r="O126" s="28">
        <v>67.365600000000001</v>
      </c>
      <c r="P126" s="19">
        <v>60</v>
      </c>
    </row>
    <row r="127" spans="1:16" x14ac:dyDescent="0.2">
      <c r="A127" s="39" t="s">
        <v>155</v>
      </c>
      <c r="B127" s="14">
        <v>8</v>
      </c>
      <c r="C127" s="28">
        <v>103.2658</v>
      </c>
      <c r="D127" s="17">
        <v>65</v>
      </c>
      <c r="E127" s="14">
        <v>10</v>
      </c>
      <c r="F127" s="28">
        <v>128.68360000000001</v>
      </c>
      <c r="G127" s="19">
        <v>42</v>
      </c>
      <c r="H127" s="15">
        <v>12</v>
      </c>
      <c r="I127" s="28">
        <v>151.2287</v>
      </c>
      <c r="J127" s="16">
        <v>25</v>
      </c>
      <c r="K127" s="14">
        <v>20</v>
      </c>
      <c r="L127" s="28">
        <v>247.31049999999999</v>
      </c>
      <c r="M127" s="19">
        <v>9</v>
      </c>
      <c r="N127" s="14">
        <v>10</v>
      </c>
      <c r="O127" s="28">
        <v>123.65519999999999</v>
      </c>
      <c r="P127" s="19">
        <v>36</v>
      </c>
    </row>
    <row r="128" spans="1:16" x14ac:dyDescent="0.2">
      <c r="A128" s="39" t="s">
        <v>156</v>
      </c>
      <c r="B128" s="14">
        <v>9</v>
      </c>
      <c r="C128" s="28">
        <v>24.323</v>
      </c>
      <c r="D128" s="17">
        <v>128</v>
      </c>
      <c r="E128" s="14">
        <v>7</v>
      </c>
      <c r="F128" s="28">
        <v>18.797499999999999</v>
      </c>
      <c r="G128" s="19">
        <v>129</v>
      </c>
      <c r="H128" s="15">
        <v>4</v>
      </c>
      <c r="I128" s="28">
        <v>10.620200000000001</v>
      </c>
      <c r="J128" s="16">
        <v>130</v>
      </c>
      <c r="K128" s="14">
        <v>7</v>
      </c>
      <c r="L128" s="28">
        <v>18.249099999999999</v>
      </c>
      <c r="M128" s="19">
        <v>114</v>
      </c>
      <c r="N128" s="14">
        <v>10</v>
      </c>
      <c r="O128" s="28">
        <v>26.0702</v>
      </c>
      <c r="P128" s="19">
        <v>101</v>
      </c>
    </row>
    <row r="129" spans="1:16" x14ac:dyDescent="0.2">
      <c r="A129" s="39" t="s">
        <v>157</v>
      </c>
      <c r="B129" s="14">
        <v>144</v>
      </c>
      <c r="C129" s="28">
        <v>65.436700000000002</v>
      </c>
      <c r="D129" s="17">
        <v>92</v>
      </c>
      <c r="E129" s="14">
        <v>133</v>
      </c>
      <c r="F129" s="28">
        <v>60.385899999999999</v>
      </c>
      <c r="G129" s="19">
        <v>90</v>
      </c>
      <c r="H129" s="15">
        <v>135</v>
      </c>
      <c r="I129" s="28">
        <v>61.007800000000003</v>
      </c>
      <c r="J129" s="16">
        <v>67</v>
      </c>
      <c r="K129" s="14">
        <v>113</v>
      </c>
      <c r="L129" s="28">
        <v>50.629100000000001</v>
      </c>
      <c r="M129" s="19">
        <v>70</v>
      </c>
      <c r="N129" s="14">
        <v>84</v>
      </c>
      <c r="O129" s="28">
        <v>37.635800000000003</v>
      </c>
      <c r="P129" s="19">
        <v>85</v>
      </c>
    </row>
    <row r="130" spans="1:16" x14ac:dyDescent="0.2">
      <c r="A130" s="39" t="s">
        <v>158</v>
      </c>
      <c r="B130" s="14">
        <v>542</v>
      </c>
      <c r="C130" s="28">
        <v>299.86500000000001</v>
      </c>
      <c r="D130" s="16" t="s">
        <v>40</v>
      </c>
      <c r="E130" s="14">
        <v>446</v>
      </c>
      <c r="F130" s="28">
        <v>243.34219999999999</v>
      </c>
      <c r="G130" s="19" t="s">
        <v>40</v>
      </c>
      <c r="H130" s="15">
        <v>423</v>
      </c>
      <c r="I130" s="28">
        <v>225.3716</v>
      </c>
      <c r="J130" s="16" t="s">
        <v>40</v>
      </c>
      <c r="K130" s="14">
        <v>384</v>
      </c>
      <c r="L130" s="28">
        <v>200.0855</v>
      </c>
      <c r="M130" s="19" t="s">
        <v>40</v>
      </c>
      <c r="N130" s="14">
        <v>383</v>
      </c>
      <c r="O130" s="28">
        <v>199.56440000000001</v>
      </c>
      <c r="P130" s="19" t="s">
        <v>40</v>
      </c>
    </row>
    <row r="131" spans="1:16" x14ac:dyDescent="0.2">
      <c r="A131" s="39" t="s">
        <v>159</v>
      </c>
      <c r="B131" s="14">
        <v>86</v>
      </c>
      <c r="C131" s="28">
        <v>149.17609999999999</v>
      </c>
      <c r="D131" s="17">
        <v>44</v>
      </c>
      <c r="E131" s="14">
        <v>117</v>
      </c>
      <c r="F131" s="28">
        <v>200.93430000000001</v>
      </c>
      <c r="G131" s="19">
        <v>19</v>
      </c>
      <c r="H131" s="15">
        <v>112</v>
      </c>
      <c r="I131" s="28">
        <v>189.90780000000001</v>
      </c>
      <c r="J131" s="16">
        <v>22</v>
      </c>
      <c r="K131" s="14">
        <v>82</v>
      </c>
      <c r="L131" s="28">
        <v>137.25460000000001</v>
      </c>
      <c r="M131" s="19">
        <v>26</v>
      </c>
      <c r="N131" s="14">
        <v>58</v>
      </c>
      <c r="O131" s="28">
        <v>97.082499999999996</v>
      </c>
      <c r="P131" s="19">
        <v>46</v>
      </c>
    </row>
    <row r="132" spans="1:16" x14ac:dyDescent="0.2">
      <c r="A132" s="39" t="s">
        <v>160</v>
      </c>
      <c r="B132" s="14">
        <v>9</v>
      </c>
      <c r="C132" s="28">
        <v>151.23509999999999</v>
      </c>
      <c r="D132" s="17">
        <v>43</v>
      </c>
      <c r="E132" s="14">
        <v>7</v>
      </c>
      <c r="F132" s="28">
        <v>117.5878</v>
      </c>
      <c r="G132" s="19">
        <v>49</v>
      </c>
      <c r="H132" s="15">
        <v>2</v>
      </c>
      <c r="I132" s="28">
        <v>33.427999999999997</v>
      </c>
      <c r="J132" s="16">
        <v>100</v>
      </c>
      <c r="K132" s="14">
        <v>5</v>
      </c>
      <c r="L132" s="28">
        <v>83.402799999999999</v>
      </c>
      <c r="M132" s="19">
        <v>48</v>
      </c>
      <c r="N132" s="14">
        <v>4</v>
      </c>
      <c r="O132" s="28">
        <v>66.722300000000004</v>
      </c>
      <c r="P132" s="19">
        <v>62</v>
      </c>
    </row>
    <row r="133" spans="1:16" x14ac:dyDescent="0.2">
      <c r="A133" s="39" t="s">
        <v>161</v>
      </c>
      <c r="B133" s="14">
        <v>14</v>
      </c>
      <c r="C133" s="28">
        <v>201.7</v>
      </c>
      <c r="D133" s="17">
        <v>27</v>
      </c>
      <c r="E133" s="14">
        <v>15</v>
      </c>
      <c r="F133" s="28">
        <v>214.59229999999999</v>
      </c>
      <c r="G133" s="19">
        <v>17</v>
      </c>
      <c r="H133" s="15">
        <v>18</v>
      </c>
      <c r="I133" s="28">
        <v>257.25310000000002</v>
      </c>
      <c r="J133" s="16">
        <v>13</v>
      </c>
      <c r="K133" s="14">
        <v>25</v>
      </c>
      <c r="L133" s="28">
        <v>358.52569999999997</v>
      </c>
      <c r="M133" s="19">
        <v>4</v>
      </c>
      <c r="N133" s="14">
        <v>12</v>
      </c>
      <c r="O133" s="28">
        <v>172.0924</v>
      </c>
      <c r="P133" s="19">
        <v>16</v>
      </c>
    </row>
    <row r="134" spans="1:16" x14ac:dyDescent="0.2">
      <c r="A134" s="39" t="s">
        <v>162</v>
      </c>
      <c r="B134" s="14">
        <v>40</v>
      </c>
      <c r="C134" s="28">
        <v>22.759899999999998</v>
      </c>
      <c r="D134" s="17">
        <v>131</v>
      </c>
      <c r="E134" s="14">
        <v>31</v>
      </c>
      <c r="F134" s="28">
        <v>17.512699999999999</v>
      </c>
      <c r="G134" s="19">
        <v>131</v>
      </c>
      <c r="H134" s="15">
        <v>14</v>
      </c>
      <c r="I134" s="28">
        <v>7.7721999999999998</v>
      </c>
      <c r="J134" s="16">
        <v>135</v>
      </c>
      <c r="K134" s="14">
        <v>10</v>
      </c>
      <c r="L134" s="28">
        <v>5.4477000000000002</v>
      </c>
      <c r="M134" s="19">
        <v>128</v>
      </c>
      <c r="N134" s="14">
        <v>14</v>
      </c>
      <c r="O134" s="28">
        <v>7.6268000000000002</v>
      </c>
      <c r="P134" s="19">
        <v>129</v>
      </c>
    </row>
    <row r="135" spans="1:16" x14ac:dyDescent="0.2">
      <c r="A135" s="39" t="s">
        <v>163</v>
      </c>
      <c r="B135" s="14">
        <v>1</v>
      </c>
      <c r="C135" s="28">
        <v>28.612300000000001</v>
      </c>
      <c r="D135" s="17">
        <v>119</v>
      </c>
      <c r="E135" s="14">
        <v>0</v>
      </c>
      <c r="F135" s="28">
        <v>0</v>
      </c>
      <c r="G135" s="19" t="s">
        <v>40</v>
      </c>
      <c r="H135" s="15">
        <v>2</v>
      </c>
      <c r="I135" s="28">
        <v>56.818199999999997</v>
      </c>
      <c r="J135" s="16">
        <v>74</v>
      </c>
      <c r="K135" s="14">
        <v>0</v>
      </c>
      <c r="L135" s="28">
        <v>0</v>
      </c>
      <c r="M135" s="19" t="s">
        <v>40</v>
      </c>
      <c r="N135" s="14">
        <v>1</v>
      </c>
      <c r="O135" s="28">
        <v>28.401</v>
      </c>
      <c r="P135" s="19">
        <v>95</v>
      </c>
    </row>
    <row r="136" spans="1:16" x14ac:dyDescent="0.2">
      <c r="A136" s="39" t="s">
        <v>164</v>
      </c>
      <c r="B136" s="14">
        <v>42</v>
      </c>
      <c r="C136" s="28">
        <v>373.89830000000001</v>
      </c>
      <c r="D136" s="17">
        <v>8</v>
      </c>
      <c r="E136" s="14">
        <v>56</v>
      </c>
      <c r="F136" s="28">
        <v>496.80619999999999</v>
      </c>
      <c r="G136" s="19">
        <v>4</v>
      </c>
      <c r="H136" s="15">
        <v>50</v>
      </c>
      <c r="I136" s="28">
        <v>442.20389999999998</v>
      </c>
      <c r="J136" s="16">
        <v>4</v>
      </c>
      <c r="K136" s="14">
        <v>29</v>
      </c>
      <c r="L136" s="28">
        <v>256.27429999999998</v>
      </c>
      <c r="M136" s="19">
        <v>8</v>
      </c>
      <c r="N136" s="14">
        <v>31</v>
      </c>
      <c r="O136" s="28">
        <v>273.94839999999999</v>
      </c>
      <c r="P136" s="19">
        <v>8</v>
      </c>
    </row>
    <row r="137" spans="1:16" x14ac:dyDescent="0.2">
      <c r="A137" s="39" t="s">
        <v>165</v>
      </c>
      <c r="B137" s="14">
        <v>22</v>
      </c>
      <c r="C137" s="28">
        <v>25.0792</v>
      </c>
      <c r="D137" s="17">
        <v>126</v>
      </c>
      <c r="E137" s="14">
        <v>23</v>
      </c>
      <c r="F137" s="28">
        <v>26.007200000000001</v>
      </c>
      <c r="G137" s="19">
        <v>121</v>
      </c>
      <c r="H137" s="15">
        <v>26</v>
      </c>
      <c r="I137" s="28">
        <v>29.222000000000001</v>
      </c>
      <c r="J137" s="16">
        <v>107</v>
      </c>
      <c r="K137" s="14">
        <v>31</v>
      </c>
      <c r="L137" s="28">
        <v>34.4009</v>
      </c>
      <c r="M137" s="19">
        <v>87</v>
      </c>
      <c r="N137" s="14">
        <v>74</v>
      </c>
      <c r="O137" s="28">
        <v>82.118200000000002</v>
      </c>
      <c r="P137" s="19">
        <v>50</v>
      </c>
    </row>
    <row r="138" spans="1:16" x14ac:dyDescent="0.2">
      <c r="A138" s="39" t="s">
        <v>166</v>
      </c>
      <c r="B138" s="14">
        <v>2</v>
      </c>
      <c r="C138" s="28" t="s">
        <v>40</v>
      </c>
      <c r="D138" s="17" t="s">
        <v>40</v>
      </c>
      <c r="E138" s="14">
        <v>2</v>
      </c>
      <c r="F138" s="28" t="s">
        <v>40</v>
      </c>
      <c r="G138" s="19" t="s">
        <v>40</v>
      </c>
      <c r="H138" s="15">
        <v>1</v>
      </c>
      <c r="I138" s="28" t="s">
        <v>40</v>
      </c>
      <c r="J138" s="16" t="s">
        <v>40</v>
      </c>
      <c r="K138" s="14">
        <v>1</v>
      </c>
      <c r="L138" s="28" t="s">
        <v>40</v>
      </c>
      <c r="M138" s="19" t="s">
        <v>40</v>
      </c>
      <c r="N138" s="14">
        <v>1</v>
      </c>
      <c r="O138" s="28" t="s">
        <v>40</v>
      </c>
      <c r="P138" s="19" t="s">
        <v>40</v>
      </c>
    </row>
    <row r="139" spans="1:16" x14ac:dyDescent="0.2">
      <c r="A139" s="39" t="s">
        <v>167</v>
      </c>
      <c r="B139" s="14">
        <v>15</v>
      </c>
      <c r="C139" s="28">
        <v>107.2731</v>
      </c>
      <c r="D139" s="17">
        <v>62</v>
      </c>
      <c r="E139" s="14">
        <v>7</v>
      </c>
      <c r="F139" s="28">
        <v>49.274999999999999</v>
      </c>
      <c r="G139" s="19">
        <v>99</v>
      </c>
      <c r="H139" s="15">
        <v>3</v>
      </c>
      <c r="I139" s="28">
        <v>20.649799999999999</v>
      </c>
      <c r="J139" s="16">
        <v>117</v>
      </c>
      <c r="K139" s="14">
        <v>2</v>
      </c>
      <c r="L139" s="28">
        <v>13.651899999999999</v>
      </c>
      <c r="M139" s="19">
        <v>118</v>
      </c>
      <c r="N139" s="14">
        <v>5</v>
      </c>
      <c r="O139" s="28">
        <v>34.1297</v>
      </c>
      <c r="P139" s="19">
        <v>88</v>
      </c>
    </row>
    <row r="140" spans="1:16" x14ac:dyDescent="0.2">
      <c r="A140" s="39" t="s">
        <v>168</v>
      </c>
      <c r="B140" s="14">
        <v>2</v>
      </c>
      <c r="C140" s="28">
        <v>27.103899999999999</v>
      </c>
      <c r="D140" s="17">
        <v>124</v>
      </c>
      <c r="E140" s="14">
        <v>2</v>
      </c>
      <c r="F140" s="28">
        <v>26.946899999999999</v>
      </c>
      <c r="G140" s="19">
        <v>119</v>
      </c>
      <c r="H140" s="15">
        <v>2</v>
      </c>
      <c r="I140" s="28">
        <v>26.4725</v>
      </c>
      <c r="J140" s="16">
        <v>108</v>
      </c>
      <c r="K140" s="14">
        <v>3</v>
      </c>
      <c r="L140" s="28">
        <v>39.546500000000002</v>
      </c>
      <c r="M140" s="19">
        <v>78</v>
      </c>
      <c r="N140" s="14">
        <v>2</v>
      </c>
      <c r="O140" s="28">
        <v>26.3644</v>
      </c>
      <c r="P140" s="19">
        <v>100</v>
      </c>
    </row>
    <row r="141" spans="1:16" x14ac:dyDescent="0.2">
      <c r="A141" s="39" t="s">
        <v>169</v>
      </c>
      <c r="B141" s="14">
        <v>0</v>
      </c>
      <c r="C141" s="28">
        <v>0</v>
      </c>
      <c r="D141" s="17" t="s">
        <v>40</v>
      </c>
      <c r="E141" s="14">
        <v>1</v>
      </c>
      <c r="F141" s="28">
        <v>16.023099999999999</v>
      </c>
      <c r="G141" s="19">
        <v>133</v>
      </c>
      <c r="H141" s="15">
        <v>6</v>
      </c>
      <c r="I141" s="28">
        <v>95.647999999999996</v>
      </c>
      <c r="J141" s="16">
        <v>48</v>
      </c>
      <c r="K141" s="14">
        <v>0</v>
      </c>
      <c r="L141" s="28">
        <v>0</v>
      </c>
      <c r="M141" s="19" t="s">
        <v>40</v>
      </c>
      <c r="N141" s="14">
        <v>0</v>
      </c>
      <c r="O141" s="28">
        <v>0</v>
      </c>
      <c r="P141" s="19" t="s">
        <v>40</v>
      </c>
    </row>
    <row r="142" spans="1:16" x14ac:dyDescent="0.2">
      <c r="A142" s="39" t="s">
        <v>170</v>
      </c>
      <c r="B142" s="14">
        <v>0</v>
      </c>
      <c r="C142" s="28" t="s">
        <v>40</v>
      </c>
      <c r="D142" s="17" t="s">
        <v>40</v>
      </c>
      <c r="E142" s="14">
        <v>1</v>
      </c>
      <c r="F142" s="28" t="s">
        <v>40</v>
      </c>
      <c r="G142" s="19" t="s">
        <v>40</v>
      </c>
      <c r="H142" s="15">
        <v>0</v>
      </c>
      <c r="I142" s="28" t="s">
        <v>40</v>
      </c>
      <c r="J142" s="16" t="s">
        <v>40</v>
      </c>
      <c r="K142" s="14">
        <v>0</v>
      </c>
      <c r="L142" s="28" t="s">
        <v>40</v>
      </c>
      <c r="M142" s="19" t="s">
        <v>40</v>
      </c>
      <c r="N142" s="14">
        <v>1</v>
      </c>
      <c r="O142" s="28" t="s">
        <v>40</v>
      </c>
      <c r="P142" s="19" t="s">
        <v>40</v>
      </c>
    </row>
    <row r="143" spans="1:16" x14ac:dyDescent="0.2">
      <c r="A143" s="39" t="s">
        <v>171</v>
      </c>
      <c r="B143" s="14">
        <v>85</v>
      </c>
      <c r="C143" s="28">
        <v>138.2046</v>
      </c>
      <c r="D143" s="17">
        <v>51</v>
      </c>
      <c r="E143" s="14">
        <v>95</v>
      </c>
      <c r="F143" s="28">
        <v>153.76900000000001</v>
      </c>
      <c r="G143" s="19">
        <v>31</v>
      </c>
      <c r="H143" s="15">
        <v>82</v>
      </c>
      <c r="I143" s="28">
        <v>132.7269</v>
      </c>
      <c r="J143" s="16">
        <v>32</v>
      </c>
      <c r="K143" s="14">
        <v>76</v>
      </c>
      <c r="L143" s="28">
        <v>122.2868</v>
      </c>
      <c r="M143" s="19">
        <v>33</v>
      </c>
      <c r="N143" s="14">
        <v>85</v>
      </c>
      <c r="O143" s="28">
        <v>136.7681</v>
      </c>
      <c r="P143" s="19">
        <v>30</v>
      </c>
    </row>
    <row r="144" spans="1:16" x14ac:dyDescent="0.2">
      <c r="A144" s="39" t="s">
        <v>172</v>
      </c>
      <c r="B144" s="14">
        <v>7</v>
      </c>
      <c r="C144" s="28">
        <v>169.0821</v>
      </c>
      <c r="D144" s="17">
        <v>36</v>
      </c>
      <c r="E144" s="14">
        <v>3</v>
      </c>
      <c r="F144" s="28">
        <v>73.655799999999999</v>
      </c>
      <c r="G144" s="19">
        <v>71</v>
      </c>
      <c r="H144" s="15">
        <v>1</v>
      </c>
      <c r="I144" s="28">
        <v>24.764700000000001</v>
      </c>
      <c r="J144" s="16">
        <v>110</v>
      </c>
      <c r="K144" s="14">
        <v>1</v>
      </c>
      <c r="L144" s="28">
        <v>25.131900000000002</v>
      </c>
      <c r="M144" s="19">
        <v>101</v>
      </c>
      <c r="N144" s="14">
        <v>1</v>
      </c>
      <c r="O144" s="28">
        <v>25.131900000000002</v>
      </c>
      <c r="P144" s="19">
        <v>105</v>
      </c>
    </row>
    <row r="145" spans="1:16" x14ac:dyDescent="0.2">
      <c r="A145" s="39" t="s">
        <v>173</v>
      </c>
      <c r="B145" s="14">
        <v>3</v>
      </c>
      <c r="C145" s="28">
        <v>95.632800000000003</v>
      </c>
      <c r="D145" s="17">
        <v>71</v>
      </c>
      <c r="E145" s="14">
        <v>3</v>
      </c>
      <c r="F145" s="28">
        <v>96.184700000000007</v>
      </c>
      <c r="G145" s="19">
        <v>56</v>
      </c>
      <c r="H145" s="15">
        <v>1</v>
      </c>
      <c r="I145" s="28">
        <v>32.216500000000003</v>
      </c>
      <c r="J145" s="16">
        <v>101</v>
      </c>
      <c r="K145" s="14">
        <v>3</v>
      </c>
      <c r="L145" s="28">
        <v>97.181700000000006</v>
      </c>
      <c r="M145" s="19">
        <v>45</v>
      </c>
      <c r="N145" s="14">
        <v>3</v>
      </c>
      <c r="O145" s="28">
        <v>97.181700000000006</v>
      </c>
      <c r="P145" s="19">
        <v>45</v>
      </c>
    </row>
    <row r="146" spans="1:16" x14ac:dyDescent="0.2">
      <c r="A146" s="39" t="s">
        <v>174</v>
      </c>
      <c r="B146" s="14">
        <v>35</v>
      </c>
      <c r="C146" s="28">
        <v>506.65890000000002</v>
      </c>
      <c r="D146" s="17">
        <v>2</v>
      </c>
      <c r="E146" s="14">
        <v>46</v>
      </c>
      <c r="F146" s="28">
        <v>676.76919999999996</v>
      </c>
      <c r="G146" s="19">
        <v>1</v>
      </c>
      <c r="H146" s="15">
        <v>24</v>
      </c>
      <c r="I146" s="28">
        <v>352.26769999999999</v>
      </c>
      <c r="J146" s="16">
        <v>6</v>
      </c>
      <c r="K146" s="14">
        <v>28</v>
      </c>
      <c r="L146" s="28">
        <v>412.67500000000001</v>
      </c>
      <c r="M146" s="19">
        <v>2</v>
      </c>
      <c r="N146" s="14">
        <v>34</v>
      </c>
      <c r="O146" s="28">
        <v>501.10539999999997</v>
      </c>
      <c r="P146" s="19">
        <v>2</v>
      </c>
    </row>
    <row r="147" spans="1:16" x14ac:dyDescent="0.2">
      <c r="A147" s="39" t="s">
        <v>175</v>
      </c>
      <c r="B147" s="14">
        <v>33</v>
      </c>
      <c r="C147" s="28" t="s">
        <v>40</v>
      </c>
      <c r="D147" s="17" t="s">
        <v>40</v>
      </c>
      <c r="E147" s="14">
        <v>19</v>
      </c>
      <c r="F147" s="28" t="s">
        <v>40</v>
      </c>
      <c r="G147" s="19" t="s">
        <v>40</v>
      </c>
      <c r="H147" s="15">
        <v>21</v>
      </c>
      <c r="I147" s="28" t="s">
        <v>40</v>
      </c>
      <c r="J147" s="16" t="s">
        <v>40</v>
      </c>
      <c r="K147" s="14">
        <v>9</v>
      </c>
      <c r="L147" s="28" t="s">
        <v>40</v>
      </c>
      <c r="M147" s="19" t="s">
        <v>40</v>
      </c>
      <c r="N147" s="14">
        <v>4</v>
      </c>
      <c r="O147" s="28" t="s">
        <v>40</v>
      </c>
      <c r="P147" s="19" t="s">
        <v>40</v>
      </c>
    </row>
    <row r="148" spans="1:16" x14ac:dyDescent="0.2">
      <c r="A148" s="39" t="s">
        <v>176</v>
      </c>
      <c r="B148" s="14">
        <v>55</v>
      </c>
      <c r="C148" s="28">
        <v>37.4726</v>
      </c>
      <c r="D148" s="17">
        <v>114</v>
      </c>
      <c r="E148" s="14">
        <v>47</v>
      </c>
      <c r="F148" s="28">
        <v>31.6663</v>
      </c>
      <c r="G148" s="19">
        <v>116</v>
      </c>
      <c r="H148" s="15">
        <v>47</v>
      </c>
      <c r="I148" s="28">
        <v>31.258700000000001</v>
      </c>
      <c r="J148" s="16">
        <v>103</v>
      </c>
      <c r="K148" s="14">
        <v>29</v>
      </c>
      <c r="L148" s="28">
        <v>18.999400000000001</v>
      </c>
      <c r="M148" s="19">
        <v>113</v>
      </c>
      <c r="N148" s="14">
        <v>31</v>
      </c>
      <c r="O148" s="28">
        <v>20.309799999999999</v>
      </c>
      <c r="P148" s="19">
        <v>112</v>
      </c>
    </row>
    <row r="149" spans="1:16" x14ac:dyDescent="0.2">
      <c r="A149" s="39" t="s">
        <v>177</v>
      </c>
      <c r="B149" s="14">
        <v>14</v>
      </c>
      <c r="C149" s="28">
        <v>141.1148</v>
      </c>
      <c r="D149" s="17">
        <v>50</v>
      </c>
      <c r="E149" s="14">
        <v>18</v>
      </c>
      <c r="F149" s="28">
        <v>181.85489999999999</v>
      </c>
      <c r="G149" s="19">
        <v>25</v>
      </c>
      <c r="H149" s="15">
        <v>5</v>
      </c>
      <c r="I149" s="28">
        <v>50.7151</v>
      </c>
      <c r="J149" s="16">
        <v>81</v>
      </c>
      <c r="K149" s="14">
        <v>3</v>
      </c>
      <c r="L149" s="28">
        <v>30.681100000000001</v>
      </c>
      <c r="M149" s="19">
        <v>94</v>
      </c>
      <c r="N149" s="14">
        <v>15</v>
      </c>
      <c r="O149" s="28">
        <v>153.40559999999999</v>
      </c>
      <c r="P149" s="19">
        <v>25</v>
      </c>
    </row>
    <row r="150" spans="1:16" x14ac:dyDescent="0.2">
      <c r="A150" s="39" t="s">
        <v>178</v>
      </c>
      <c r="B150" s="14">
        <v>59</v>
      </c>
      <c r="C150" s="28">
        <v>86.660200000000003</v>
      </c>
      <c r="D150" s="17">
        <v>75</v>
      </c>
      <c r="E150" s="14">
        <v>56</v>
      </c>
      <c r="F150" s="28">
        <v>81.516199999999998</v>
      </c>
      <c r="G150" s="19">
        <v>64</v>
      </c>
      <c r="H150" s="15">
        <v>40</v>
      </c>
      <c r="I150" s="28">
        <v>57.541499999999999</v>
      </c>
      <c r="J150" s="16">
        <v>72</v>
      </c>
      <c r="K150" s="14">
        <v>47</v>
      </c>
      <c r="L150" s="28">
        <v>66.472399999999993</v>
      </c>
      <c r="M150" s="19">
        <v>59</v>
      </c>
      <c r="N150" s="14">
        <v>71</v>
      </c>
      <c r="O150" s="28">
        <v>100.4158</v>
      </c>
      <c r="P150" s="19">
        <v>43</v>
      </c>
    </row>
    <row r="151" spans="1:16" x14ac:dyDescent="0.2">
      <c r="A151" s="39" t="s">
        <v>179</v>
      </c>
      <c r="B151" s="14">
        <v>3</v>
      </c>
      <c r="C151" s="28">
        <v>80.3643</v>
      </c>
      <c r="D151" s="17">
        <v>80</v>
      </c>
      <c r="E151" s="14">
        <v>2</v>
      </c>
      <c r="F151" s="28">
        <v>53.205599999999997</v>
      </c>
      <c r="G151" s="19">
        <v>97</v>
      </c>
      <c r="H151" s="15">
        <v>2</v>
      </c>
      <c r="I151" s="28">
        <v>53.418799999999997</v>
      </c>
      <c r="J151" s="16">
        <v>78</v>
      </c>
      <c r="K151" s="14">
        <v>1</v>
      </c>
      <c r="L151" s="28">
        <v>26.946899999999999</v>
      </c>
      <c r="M151" s="19">
        <v>98</v>
      </c>
      <c r="N151" s="14">
        <v>0</v>
      </c>
      <c r="O151" s="28">
        <v>0</v>
      </c>
      <c r="P151" s="19" t="s">
        <v>40</v>
      </c>
    </row>
    <row r="152" spans="1:16" x14ac:dyDescent="0.2">
      <c r="A152" s="39" t="s">
        <v>180</v>
      </c>
      <c r="B152" s="14">
        <v>10</v>
      </c>
      <c r="C152" s="28">
        <v>112.59990000000001</v>
      </c>
      <c r="D152" s="17">
        <v>59</v>
      </c>
      <c r="E152" s="14">
        <v>11</v>
      </c>
      <c r="F152" s="28">
        <v>124.533</v>
      </c>
      <c r="G152" s="19">
        <v>45</v>
      </c>
      <c r="H152" s="15">
        <v>13</v>
      </c>
      <c r="I152" s="28">
        <v>147.07550000000001</v>
      </c>
      <c r="J152" s="16">
        <v>27</v>
      </c>
      <c r="K152" s="14">
        <v>16</v>
      </c>
      <c r="L152" s="28">
        <v>178.6711</v>
      </c>
      <c r="M152" s="19">
        <v>17</v>
      </c>
      <c r="N152" s="14">
        <v>12</v>
      </c>
      <c r="O152" s="28">
        <v>134.0034</v>
      </c>
      <c r="P152" s="19">
        <v>33</v>
      </c>
    </row>
    <row r="153" spans="1:16" x14ac:dyDescent="0.2">
      <c r="A153" s="39" t="s">
        <v>181</v>
      </c>
      <c r="B153" s="14">
        <v>10</v>
      </c>
      <c r="C153" s="28">
        <v>144.71780000000001</v>
      </c>
      <c r="D153" s="17">
        <v>49</v>
      </c>
      <c r="E153" s="14">
        <v>5</v>
      </c>
      <c r="F153" s="28">
        <v>73.131500000000003</v>
      </c>
      <c r="G153" s="19">
        <v>72</v>
      </c>
      <c r="H153" s="15">
        <v>7</v>
      </c>
      <c r="I153" s="28">
        <v>102.3691</v>
      </c>
      <c r="J153" s="16">
        <v>45</v>
      </c>
      <c r="K153" s="14">
        <v>8</v>
      </c>
      <c r="L153" s="28">
        <v>117.096</v>
      </c>
      <c r="M153" s="19">
        <v>36</v>
      </c>
      <c r="N153" s="14">
        <v>16</v>
      </c>
      <c r="O153" s="28">
        <v>234.19200000000001</v>
      </c>
      <c r="P153" s="19">
        <v>12</v>
      </c>
    </row>
    <row r="154" spans="1:16" x14ac:dyDescent="0.2">
      <c r="A154" s="39" t="s">
        <v>182</v>
      </c>
      <c r="B154" s="14">
        <v>8</v>
      </c>
      <c r="C154" s="28">
        <v>11.386900000000001</v>
      </c>
      <c r="D154" s="17">
        <v>136</v>
      </c>
      <c r="E154" s="14">
        <v>16</v>
      </c>
      <c r="F154" s="28">
        <v>22.491199999999999</v>
      </c>
      <c r="G154" s="19">
        <v>123</v>
      </c>
      <c r="H154" s="15">
        <v>7</v>
      </c>
      <c r="I154" s="28">
        <v>9.7179000000000002</v>
      </c>
      <c r="J154" s="16">
        <v>133</v>
      </c>
      <c r="K154" s="14">
        <v>9</v>
      </c>
      <c r="L154" s="28">
        <v>12.3026</v>
      </c>
      <c r="M154" s="19">
        <v>119</v>
      </c>
      <c r="N154" s="14">
        <v>9</v>
      </c>
      <c r="O154" s="28">
        <v>12.3026</v>
      </c>
      <c r="P154" s="19">
        <v>124</v>
      </c>
    </row>
    <row r="155" spans="1:16" x14ac:dyDescent="0.2">
      <c r="A155" s="39" t="s">
        <v>183</v>
      </c>
      <c r="B155" s="14">
        <v>35</v>
      </c>
      <c r="C155" s="28">
        <v>76.484300000000005</v>
      </c>
      <c r="D155" s="17">
        <v>83</v>
      </c>
      <c r="E155" s="14">
        <v>41</v>
      </c>
      <c r="F155" s="28">
        <v>88.887</v>
      </c>
      <c r="G155" s="19">
        <v>60</v>
      </c>
      <c r="H155" s="15">
        <v>23</v>
      </c>
      <c r="I155" s="28">
        <v>49.476199999999999</v>
      </c>
      <c r="J155" s="16">
        <v>84</v>
      </c>
      <c r="K155" s="14">
        <v>15</v>
      </c>
      <c r="L155" s="28">
        <v>31.878299999999999</v>
      </c>
      <c r="M155" s="19">
        <v>92</v>
      </c>
      <c r="N155" s="14">
        <v>22</v>
      </c>
      <c r="O155" s="28">
        <v>46.754800000000003</v>
      </c>
      <c r="P155" s="19">
        <v>75</v>
      </c>
    </row>
    <row r="156" spans="1:16" x14ac:dyDescent="0.2">
      <c r="A156" s="39" t="s">
        <v>184</v>
      </c>
      <c r="B156" s="14">
        <v>15</v>
      </c>
      <c r="C156" s="28">
        <v>34.224699999999999</v>
      </c>
      <c r="D156" s="17">
        <v>116</v>
      </c>
      <c r="E156" s="14">
        <v>12</v>
      </c>
      <c r="F156" s="28">
        <v>26.901599999999998</v>
      </c>
      <c r="G156" s="19">
        <v>120</v>
      </c>
      <c r="H156" s="15">
        <v>5</v>
      </c>
      <c r="I156" s="28">
        <v>11.022399999999999</v>
      </c>
      <c r="J156" s="16">
        <v>129</v>
      </c>
      <c r="K156" s="14">
        <v>10</v>
      </c>
      <c r="L156" s="28">
        <v>21.6006</v>
      </c>
      <c r="M156" s="19">
        <v>108</v>
      </c>
      <c r="N156" s="14">
        <v>7</v>
      </c>
      <c r="O156" s="28">
        <v>15.1204</v>
      </c>
      <c r="P156" s="19">
        <v>121</v>
      </c>
    </row>
    <row r="157" spans="1:16" x14ac:dyDescent="0.2">
      <c r="A157" s="39" t="s">
        <v>185</v>
      </c>
      <c r="B157" s="14">
        <v>153</v>
      </c>
      <c r="C157" s="28">
        <v>76.321399999999997</v>
      </c>
      <c r="D157" s="17">
        <v>84</v>
      </c>
      <c r="E157" s="14">
        <v>133</v>
      </c>
      <c r="F157" s="28">
        <v>65.819400000000002</v>
      </c>
      <c r="G157" s="19">
        <v>81</v>
      </c>
      <c r="H157" s="15">
        <v>115</v>
      </c>
      <c r="I157" s="28">
        <v>56.599800000000002</v>
      </c>
      <c r="J157" s="16">
        <v>75</v>
      </c>
      <c r="K157" s="14">
        <v>92</v>
      </c>
      <c r="L157" s="28">
        <v>44.827500000000001</v>
      </c>
      <c r="M157" s="19">
        <v>73</v>
      </c>
      <c r="N157" s="14">
        <v>84</v>
      </c>
      <c r="O157" s="28">
        <v>40.929499999999997</v>
      </c>
      <c r="P157" s="19">
        <v>82</v>
      </c>
    </row>
    <row r="158" spans="1:16" x14ac:dyDescent="0.2">
      <c r="A158" s="39" t="s">
        <v>186</v>
      </c>
      <c r="B158" s="14">
        <v>13</v>
      </c>
      <c r="C158" s="28">
        <v>23.424700000000001</v>
      </c>
      <c r="D158" s="17">
        <v>130</v>
      </c>
      <c r="E158" s="14">
        <v>5</v>
      </c>
      <c r="F158" s="28">
        <v>8.8778000000000006</v>
      </c>
      <c r="G158" s="19">
        <v>134</v>
      </c>
      <c r="H158" s="15">
        <v>10</v>
      </c>
      <c r="I158" s="28">
        <v>17.533999999999999</v>
      </c>
      <c r="J158" s="16">
        <v>125</v>
      </c>
      <c r="K158" s="14">
        <v>7</v>
      </c>
      <c r="L158" s="28">
        <v>12.1366</v>
      </c>
      <c r="M158" s="19">
        <v>120</v>
      </c>
      <c r="N158" s="14">
        <v>12</v>
      </c>
      <c r="O158" s="28">
        <v>20.805499999999999</v>
      </c>
      <c r="P158" s="19">
        <v>110</v>
      </c>
    </row>
    <row r="159" spans="1:16" x14ac:dyDescent="0.2">
      <c r="A159" s="39" t="s">
        <v>187</v>
      </c>
      <c r="B159" s="14">
        <v>111</v>
      </c>
      <c r="C159" s="28">
        <v>72.703500000000005</v>
      </c>
      <c r="D159" s="17">
        <v>86</v>
      </c>
      <c r="E159" s="14">
        <v>102</v>
      </c>
      <c r="F159" s="28">
        <v>66.090400000000002</v>
      </c>
      <c r="G159" s="19">
        <v>80</v>
      </c>
      <c r="H159" s="15">
        <v>68</v>
      </c>
      <c r="I159" s="28">
        <v>43.633400000000002</v>
      </c>
      <c r="J159" s="16">
        <v>92</v>
      </c>
      <c r="K159" s="14">
        <v>86</v>
      </c>
      <c r="L159" s="28">
        <v>54.6524</v>
      </c>
      <c r="M159" s="19">
        <v>68</v>
      </c>
      <c r="N159" s="14">
        <v>65</v>
      </c>
      <c r="O159" s="28">
        <v>41.307099999999998</v>
      </c>
      <c r="P159" s="19">
        <v>81</v>
      </c>
    </row>
    <row r="160" spans="1:16" x14ac:dyDescent="0.2">
      <c r="A160" s="39" t="s">
        <v>188</v>
      </c>
      <c r="B160" s="14">
        <v>12</v>
      </c>
      <c r="C160" s="28">
        <v>78.807400000000001</v>
      </c>
      <c r="D160" s="17">
        <v>81</v>
      </c>
      <c r="E160" s="14">
        <v>9</v>
      </c>
      <c r="F160" s="28">
        <v>57.636899999999997</v>
      </c>
      <c r="G160" s="19">
        <v>94</v>
      </c>
      <c r="H160" s="15">
        <v>17</v>
      </c>
      <c r="I160" s="28">
        <v>106.3763</v>
      </c>
      <c r="J160" s="16">
        <v>43</v>
      </c>
      <c r="K160" s="14">
        <v>11</v>
      </c>
      <c r="L160" s="28">
        <v>67.609099999999998</v>
      </c>
      <c r="M160" s="19">
        <v>56</v>
      </c>
      <c r="N160" s="14">
        <v>11</v>
      </c>
      <c r="O160" s="28">
        <v>67.609099999999998</v>
      </c>
      <c r="P160" s="19">
        <v>59</v>
      </c>
    </row>
    <row r="161" spans="1:16" ht="13.5" thickBot="1" x14ac:dyDescent="0.25">
      <c r="A161" s="40" t="s">
        <v>189</v>
      </c>
      <c r="B161" s="24">
        <v>30</v>
      </c>
      <c r="C161" s="29">
        <v>239.48269999999999</v>
      </c>
      <c r="D161" s="25">
        <v>22</v>
      </c>
      <c r="E161" s="24">
        <v>54</v>
      </c>
      <c r="F161" s="29">
        <v>427.92610000000002</v>
      </c>
      <c r="G161" s="26">
        <v>5</v>
      </c>
      <c r="H161" s="25">
        <v>33</v>
      </c>
      <c r="I161" s="29">
        <v>259.6585</v>
      </c>
      <c r="J161" s="27">
        <v>12</v>
      </c>
      <c r="K161" s="24">
        <v>24</v>
      </c>
      <c r="L161" s="29">
        <v>188.9913</v>
      </c>
      <c r="M161" s="32">
        <v>14</v>
      </c>
      <c r="N161" s="24">
        <v>15</v>
      </c>
      <c r="O161" s="29">
        <v>118.1195</v>
      </c>
      <c r="P161" s="32">
        <v>40</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13</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4"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165</v>
      </c>
      <c r="C7" s="28">
        <v>335.21600000000001</v>
      </c>
      <c r="D7" s="17">
        <v>48</v>
      </c>
      <c r="E7" s="14">
        <v>116</v>
      </c>
      <c r="F7" s="28">
        <v>234.57560000000001</v>
      </c>
      <c r="G7" s="19">
        <v>62</v>
      </c>
      <c r="H7" s="15">
        <v>94</v>
      </c>
      <c r="I7" s="28">
        <v>189.10059999999999</v>
      </c>
      <c r="J7" s="16">
        <v>66</v>
      </c>
      <c r="K7" s="14">
        <v>196</v>
      </c>
      <c r="L7" s="28">
        <v>390.10410000000002</v>
      </c>
      <c r="M7" s="19">
        <v>23</v>
      </c>
      <c r="N7" s="14">
        <v>173</v>
      </c>
      <c r="O7" s="28">
        <v>344.32659999999998</v>
      </c>
      <c r="P7" s="19">
        <v>26</v>
      </c>
    </row>
    <row r="8" spans="1:16" x14ac:dyDescent="0.2">
      <c r="A8" s="39" t="s">
        <v>35</v>
      </c>
      <c r="B8" s="14">
        <v>137</v>
      </c>
      <c r="C8" s="28">
        <v>546.99350000000004</v>
      </c>
      <c r="D8" s="17">
        <v>21</v>
      </c>
      <c r="E8" s="14">
        <v>187</v>
      </c>
      <c r="F8" s="28">
        <v>743.30229999999995</v>
      </c>
      <c r="G8" s="19">
        <v>9</v>
      </c>
      <c r="H8" s="15">
        <v>142</v>
      </c>
      <c r="I8" s="28">
        <v>561.30920000000003</v>
      </c>
      <c r="J8" s="16">
        <v>13</v>
      </c>
      <c r="K8" s="14">
        <v>122</v>
      </c>
      <c r="L8" s="28">
        <v>481.39530000000002</v>
      </c>
      <c r="M8" s="19">
        <v>17</v>
      </c>
      <c r="N8" s="14">
        <v>83</v>
      </c>
      <c r="O8" s="28">
        <v>327.50659999999999</v>
      </c>
      <c r="P8" s="19">
        <v>28</v>
      </c>
    </row>
    <row r="9" spans="1:16" x14ac:dyDescent="0.2">
      <c r="A9" s="39" t="s">
        <v>36</v>
      </c>
      <c r="B9" s="14">
        <v>46</v>
      </c>
      <c r="C9" s="28">
        <v>106.8823</v>
      </c>
      <c r="D9" s="17">
        <v>113</v>
      </c>
      <c r="E9" s="14">
        <v>35</v>
      </c>
      <c r="F9" s="28">
        <v>80.389499999999998</v>
      </c>
      <c r="G9" s="19">
        <v>116</v>
      </c>
      <c r="H9" s="15">
        <v>15</v>
      </c>
      <c r="I9" s="28">
        <v>34.290399999999998</v>
      </c>
      <c r="J9" s="16">
        <v>129</v>
      </c>
      <c r="K9" s="14">
        <v>25</v>
      </c>
      <c r="L9" s="28">
        <v>56.5931</v>
      </c>
      <c r="M9" s="19">
        <v>114</v>
      </c>
      <c r="N9" s="14">
        <v>12</v>
      </c>
      <c r="O9" s="28">
        <v>27.1647</v>
      </c>
      <c r="P9" s="19">
        <v>131</v>
      </c>
    </row>
    <row r="10" spans="1:16" x14ac:dyDescent="0.2">
      <c r="A10" s="39" t="s">
        <v>37</v>
      </c>
      <c r="B10" s="14">
        <v>177</v>
      </c>
      <c r="C10" s="28">
        <v>230.94990000000001</v>
      </c>
      <c r="D10" s="17">
        <v>73</v>
      </c>
      <c r="E10" s="14">
        <v>131</v>
      </c>
      <c r="F10" s="28">
        <v>168.42590000000001</v>
      </c>
      <c r="G10" s="19">
        <v>84</v>
      </c>
      <c r="H10" s="15">
        <v>164</v>
      </c>
      <c r="I10" s="28">
        <v>203.62549999999999</v>
      </c>
      <c r="J10" s="16">
        <v>62</v>
      </c>
      <c r="K10" s="14">
        <v>97</v>
      </c>
      <c r="L10" s="28">
        <v>116.35299999999999</v>
      </c>
      <c r="M10" s="19">
        <v>85</v>
      </c>
      <c r="N10" s="14">
        <v>100</v>
      </c>
      <c r="O10" s="28">
        <v>119.9515</v>
      </c>
      <c r="P10" s="19">
        <v>83</v>
      </c>
    </row>
    <row r="11" spans="1:16" x14ac:dyDescent="0.2">
      <c r="A11" s="39" t="s">
        <v>38</v>
      </c>
      <c r="B11" s="14">
        <v>74</v>
      </c>
      <c r="C11" s="28">
        <v>182.3963</v>
      </c>
      <c r="D11" s="17">
        <v>86</v>
      </c>
      <c r="E11" s="14">
        <v>53</v>
      </c>
      <c r="F11" s="28">
        <v>130.07089999999999</v>
      </c>
      <c r="G11" s="19">
        <v>97</v>
      </c>
      <c r="H11" s="15">
        <v>42</v>
      </c>
      <c r="I11" s="28">
        <v>102.4016</v>
      </c>
      <c r="J11" s="16">
        <v>95</v>
      </c>
      <c r="K11" s="14">
        <v>48</v>
      </c>
      <c r="L11" s="28">
        <v>116.12430000000001</v>
      </c>
      <c r="M11" s="19">
        <v>86</v>
      </c>
      <c r="N11" s="14">
        <v>60</v>
      </c>
      <c r="O11" s="28">
        <v>145.15539999999999</v>
      </c>
      <c r="P11" s="19">
        <v>78</v>
      </c>
    </row>
    <row r="12" spans="1:16" x14ac:dyDescent="0.2">
      <c r="A12" s="39" t="s">
        <v>39</v>
      </c>
      <c r="B12" s="14">
        <v>12</v>
      </c>
      <c r="C12" s="28" t="s">
        <v>40</v>
      </c>
      <c r="D12" s="17" t="s">
        <v>40</v>
      </c>
      <c r="E12" s="14">
        <v>22</v>
      </c>
      <c r="F12" s="28" t="s">
        <v>40</v>
      </c>
      <c r="G12" s="19" t="s">
        <v>40</v>
      </c>
      <c r="H12" s="15">
        <v>7</v>
      </c>
      <c r="I12" s="28" t="s">
        <v>40</v>
      </c>
      <c r="J12" s="16" t="s">
        <v>40</v>
      </c>
      <c r="K12" s="14">
        <v>6</v>
      </c>
      <c r="L12" s="28" t="s">
        <v>40</v>
      </c>
      <c r="M12" s="19" t="s">
        <v>40</v>
      </c>
      <c r="N12" s="14">
        <v>20</v>
      </c>
      <c r="O12" s="28" t="s">
        <v>40</v>
      </c>
      <c r="P12" s="19" t="s">
        <v>40</v>
      </c>
    </row>
    <row r="13" spans="1:16" x14ac:dyDescent="0.2">
      <c r="A13" s="39" t="s">
        <v>41</v>
      </c>
      <c r="B13" s="14">
        <v>71</v>
      </c>
      <c r="C13" s="28">
        <v>37.7288</v>
      </c>
      <c r="D13" s="17">
        <v>134</v>
      </c>
      <c r="E13" s="14">
        <v>72</v>
      </c>
      <c r="F13" s="28">
        <v>37.7258</v>
      </c>
      <c r="G13" s="19">
        <v>134</v>
      </c>
      <c r="H13" s="15">
        <v>94</v>
      </c>
      <c r="I13" s="28">
        <v>48.552500000000002</v>
      </c>
      <c r="J13" s="16">
        <v>120</v>
      </c>
      <c r="K13" s="14">
        <v>51</v>
      </c>
      <c r="L13" s="28">
        <v>25.8917</v>
      </c>
      <c r="M13" s="19">
        <v>132</v>
      </c>
      <c r="N13" s="14">
        <v>38</v>
      </c>
      <c r="O13" s="28">
        <v>19.291899999999998</v>
      </c>
      <c r="P13" s="19">
        <v>135</v>
      </c>
    </row>
    <row r="14" spans="1:16" x14ac:dyDescent="0.2">
      <c r="A14" s="39" t="s">
        <v>42</v>
      </c>
      <c r="B14" s="14">
        <v>95</v>
      </c>
      <c r="C14" s="28">
        <v>240.60380000000001</v>
      </c>
      <c r="D14" s="17">
        <v>70</v>
      </c>
      <c r="E14" s="14">
        <v>61</v>
      </c>
      <c r="F14" s="28">
        <v>152.65270000000001</v>
      </c>
      <c r="G14" s="19">
        <v>89</v>
      </c>
      <c r="H14" s="15">
        <v>70</v>
      </c>
      <c r="I14" s="28">
        <v>173.40469999999999</v>
      </c>
      <c r="J14" s="16">
        <v>71</v>
      </c>
      <c r="K14" s="14">
        <v>55</v>
      </c>
      <c r="L14" s="28">
        <v>133.97970000000001</v>
      </c>
      <c r="M14" s="19">
        <v>78</v>
      </c>
      <c r="N14" s="14">
        <v>40</v>
      </c>
      <c r="O14" s="28">
        <v>97.439800000000005</v>
      </c>
      <c r="P14" s="19">
        <v>93</v>
      </c>
    </row>
    <row r="15" spans="1:16" x14ac:dyDescent="0.2">
      <c r="A15" s="39" t="s">
        <v>43</v>
      </c>
      <c r="B15" s="14">
        <v>104</v>
      </c>
      <c r="C15" s="28">
        <v>315.51479999999998</v>
      </c>
      <c r="D15" s="17">
        <v>55</v>
      </c>
      <c r="E15" s="14">
        <v>104</v>
      </c>
      <c r="F15" s="28">
        <v>313.93380000000002</v>
      </c>
      <c r="G15" s="19">
        <v>40</v>
      </c>
      <c r="H15" s="15">
        <v>94</v>
      </c>
      <c r="I15" s="28">
        <v>282.77480000000003</v>
      </c>
      <c r="J15" s="16">
        <v>37</v>
      </c>
      <c r="K15" s="14">
        <v>113</v>
      </c>
      <c r="L15" s="28">
        <v>339.20690000000002</v>
      </c>
      <c r="M15" s="19">
        <v>31</v>
      </c>
      <c r="N15" s="14">
        <v>105</v>
      </c>
      <c r="O15" s="28">
        <v>315.19229999999999</v>
      </c>
      <c r="P15" s="19">
        <v>32</v>
      </c>
    </row>
    <row r="16" spans="1:16" x14ac:dyDescent="0.2">
      <c r="A16" s="39" t="s">
        <v>44</v>
      </c>
      <c r="B16" s="14">
        <v>43</v>
      </c>
      <c r="C16" s="28">
        <v>333.56610000000001</v>
      </c>
      <c r="D16" s="17">
        <v>49</v>
      </c>
      <c r="E16" s="14">
        <v>40</v>
      </c>
      <c r="F16" s="28">
        <v>309.52569999999997</v>
      </c>
      <c r="G16" s="19">
        <v>42</v>
      </c>
      <c r="H16" s="15">
        <v>28</v>
      </c>
      <c r="I16" s="28">
        <v>217.76329999999999</v>
      </c>
      <c r="J16" s="16">
        <v>54</v>
      </c>
      <c r="K16" s="14">
        <v>17</v>
      </c>
      <c r="L16" s="28">
        <v>132.25460000000001</v>
      </c>
      <c r="M16" s="19">
        <v>80</v>
      </c>
      <c r="N16" s="14">
        <v>42</v>
      </c>
      <c r="O16" s="28">
        <v>326.74650000000003</v>
      </c>
      <c r="P16" s="19">
        <v>29</v>
      </c>
    </row>
    <row r="17" spans="1:16" x14ac:dyDescent="0.2">
      <c r="A17" s="39" t="s">
        <v>45</v>
      </c>
      <c r="B17" s="14">
        <v>55</v>
      </c>
      <c r="C17" s="28">
        <v>663.36990000000003</v>
      </c>
      <c r="D17" s="17">
        <v>13</v>
      </c>
      <c r="E17" s="14">
        <v>31</v>
      </c>
      <c r="F17" s="28">
        <v>373.62900000000002</v>
      </c>
      <c r="G17" s="19">
        <v>34</v>
      </c>
      <c r="H17" s="15">
        <v>17</v>
      </c>
      <c r="I17" s="28">
        <v>204.08160000000001</v>
      </c>
      <c r="J17" s="16">
        <v>61</v>
      </c>
      <c r="K17" s="14">
        <v>23</v>
      </c>
      <c r="L17" s="28">
        <v>274.95519999999999</v>
      </c>
      <c r="M17" s="19">
        <v>41</v>
      </c>
      <c r="N17" s="14">
        <v>25</v>
      </c>
      <c r="O17" s="28">
        <v>298.86430000000001</v>
      </c>
      <c r="P17" s="19">
        <v>35</v>
      </c>
    </row>
    <row r="18" spans="1:16" x14ac:dyDescent="0.2">
      <c r="A18" s="39" t="s">
        <v>46</v>
      </c>
      <c r="B18" s="14">
        <v>295</v>
      </c>
      <c r="C18" s="28">
        <v>96.216300000000004</v>
      </c>
      <c r="D18" s="17">
        <v>117</v>
      </c>
      <c r="E18" s="14">
        <v>245</v>
      </c>
      <c r="F18" s="28">
        <v>78.438699999999997</v>
      </c>
      <c r="G18" s="19">
        <v>117</v>
      </c>
      <c r="H18" s="15">
        <v>215</v>
      </c>
      <c r="I18" s="28">
        <v>67.602000000000004</v>
      </c>
      <c r="J18" s="16">
        <v>114</v>
      </c>
      <c r="K18" s="14">
        <v>198</v>
      </c>
      <c r="L18" s="28">
        <v>60.888399999999997</v>
      </c>
      <c r="M18" s="19">
        <v>113</v>
      </c>
      <c r="N18" s="14">
        <v>222</v>
      </c>
      <c r="O18" s="28">
        <v>68.268799999999999</v>
      </c>
      <c r="P18" s="19">
        <v>104</v>
      </c>
    </row>
    <row r="19" spans="1:16" x14ac:dyDescent="0.2">
      <c r="A19" s="39" t="s">
        <v>47</v>
      </c>
      <c r="B19" s="14">
        <v>16</v>
      </c>
      <c r="C19" s="28">
        <v>264.50650000000002</v>
      </c>
      <c r="D19" s="17">
        <v>67</v>
      </c>
      <c r="E19" s="14">
        <v>14</v>
      </c>
      <c r="F19" s="28">
        <v>232.51949999999999</v>
      </c>
      <c r="G19" s="19">
        <v>63</v>
      </c>
      <c r="H19" s="15">
        <v>33</v>
      </c>
      <c r="I19" s="28">
        <v>544.91409999999996</v>
      </c>
      <c r="J19" s="16">
        <v>14</v>
      </c>
      <c r="K19" s="14">
        <v>49</v>
      </c>
      <c r="L19" s="28">
        <v>815.30780000000004</v>
      </c>
      <c r="M19" s="19">
        <v>7</v>
      </c>
      <c r="N19" s="14">
        <v>25</v>
      </c>
      <c r="O19" s="28">
        <v>415.97340000000003</v>
      </c>
      <c r="P19" s="19">
        <v>15</v>
      </c>
    </row>
    <row r="20" spans="1:16" x14ac:dyDescent="0.2">
      <c r="A20" s="39" t="s">
        <v>48</v>
      </c>
      <c r="B20" s="14">
        <v>6</v>
      </c>
      <c r="C20" s="28">
        <v>83.9983</v>
      </c>
      <c r="D20" s="17">
        <v>118</v>
      </c>
      <c r="E20" s="14">
        <v>8</v>
      </c>
      <c r="F20" s="28">
        <v>110.8494</v>
      </c>
      <c r="G20" s="19">
        <v>107</v>
      </c>
      <c r="H20" s="15">
        <v>3</v>
      </c>
      <c r="I20" s="28">
        <v>41.214500000000001</v>
      </c>
      <c r="J20" s="16">
        <v>124</v>
      </c>
      <c r="K20" s="14">
        <v>7</v>
      </c>
      <c r="L20" s="28">
        <v>95.498000000000005</v>
      </c>
      <c r="M20" s="19">
        <v>97</v>
      </c>
      <c r="N20" s="14">
        <v>5</v>
      </c>
      <c r="O20" s="28">
        <v>68.212800000000001</v>
      </c>
      <c r="P20" s="19">
        <v>105</v>
      </c>
    </row>
    <row r="21" spans="1:16" x14ac:dyDescent="0.2">
      <c r="A21" s="39" t="s">
        <v>49</v>
      </c>
      <c r="B21" s="14">
        <v>134</v>
      </c>
      <c r="C21" s="28">
        <v>171.29640000000001</v>
      </c>
      <c r="D21" s="17">
        <v>90</v>
      </c>
      <c r="E21" s="14">
        <v>101</v>
      </c>
      <c r="F21" s="28">
        <v>128.57560000000001</v>
      </c>
      <c r="G21" s="19">
        <v>100</v>
      </c>
      <c r="H21" s="15">
        <v>110</v>
      </c>
      <c r="I21" s="28">
        <v>139.68610000000001</v>
      </c>
      <c r="J21" s="16">
        <v>81</v>
      </c>
      <c r="K21" s="14">
        <v>53</v>
      </c>
      <c r="L21" s="28">
        <v>66.898099999999999</v>
      </c>
      <c r="M21" s="19">
        <v>107</v>
      </c>
      <c r="N21" s="14">
        <v>81</v>
      </c>
      <c r="O21" s="28">
        <v>102.2405</v>
      </c>
      <c r="P21" s="19">
        <v>91</v>
      </c>
    </row>
    <row r="22" spans="1:16" x14ac:dyDescent="0.2">
      <c r="A22" s="39" t="s">
        <v>50</v>
      </c>
      <c r="B22" s="14">
        <v>25</v>
      </c>
      <c r="C22" s="28">
        <v>829.73779999999999</v>
      </c>
      <c r="D22" s="17">
        <v>8</v>
      </c>
      <c r="E22" s="14">
        <v>6</v>
      </c>
      <c r="F22" s="28">
        <v>199.40180000000001</v>
      </c>
      <c r="G22" s="19">
        <v>78</v>
      </c>
      <c r="H22" s="15">
        <v>14</v>
      </c>
      <c r="I22" s="28">
        <v>461.43700000000001</v>
      </c>
      <c r="J22" s="16">
        <v>20</v>
      </c>
      <c r="K22" s="14">
        <v>18</v>
      </c>
      <c r="L22" s="28">
        <v>592.6902</v>
      </c>
      <c r="M22" s="19">
        <v>12</v>
      </c>
      <c r="N22" s="14">
        <v>19</v>
      </c>
      <c r="O22" s="28">
        <v>625.61739999999998</v>
      </c>
      <c r="P22" s="19">
        <v>7</v>
      </c>
    </row>
    <row r="23" spans="1:16" x14ac:dyDescent="0.2">
      <c r="A23" s="39" t="s">
        <v>51</v>
      </c>
      <c r="B23" s="14">
        <v>9</v>
      </c>
      <c r="C23" s="28" t="s">
        <v>40</v>
      </c>
      <c r="D23" s="17" t="s">
        <v>40</v>
      </c>
      <c r="E23" s="14">
        <v>5</v>
      </c>
      <c r="F23" s="28" t="s">
        <v>40</v>
      </c>
      <c r="G23" s="19" t="s">
        <v>40</v>
      </c>
      <c r="H23" s="15">
        <v>6</v>
      </c>
      <c r="I23" s="28" t="s">
        <v>40</v>
      </c>
      <c r="J23" s="16" t="s">
        <v>40</v>
      </c>
      <c r="K23" s="14">
        <v>3</v>
      </c>
      <c r="L23" s="28" t="s">
        <v>40</v>
      </c>
      <c r="M23" s="19" t="s">
        <v>40</v>
      </c>
      <c r="N23" s="14">
        <v>0</v>
      </c>
      <c r="O23" s="28" t="s">
        <v>40</v>
      </c>
      <c r="P23" s="19" t="s">
        <v>40</v>
      </c>
    </row>
    <row r="24" spans="1:16" x14ac:dyDescent="0.2">
      <c r="A24" s="39" t="s">
        <v>52</v>
      </c>
      <c r="B24" s="14">
        <v>7</v>
      </c>
      <c r="C24" s="28" t="s">
        <v>40</v>
      </c>
      <c r="D24" s="17" t="s">
        <v>40</v>
      </c>
      <c r="E24" s="14">
        <v>5</v>
      </c>
      <c r="F24" s="28" t="s">
        <v>40</v>
      </c>
      <c r="G24" s="19" t="s">
        <v>40</v>
      </c>
      <c r="H24" s="15">
        <v>0</v>
      </c>
      <c r="I24" s="28" t="s">
        <v>40</v>
      </c>
      <c r="J24" s="16" t="s">
        <v>40</v>
      </c>
      <c r="K24" s="14">
        <v>4</v>
      </c>
      <c r="L24" s="28" t="s">
        <v>40</v>
      </c>
      <c r="M24" s="19" t="s">
        <v>40</v>
      </c>
      <c r="N24" s="14">
        <v>5</v>
      </c>
      <c r="O24" s="28" t="s">
        <v>40</v>
      </c>
      <c r="P24" s="19" t="s">
        <v>40</v>
      </c>
    </row>
    <row r="25" spans="1:16" x14ac:dyDescent="0.2">
      <c r="A25" s="39" t="s">
        <v>53</v>
      </c>
      <c r="B25" s="14">
        <v>29</v>
      </c>
      <c r="C25" s="28">
        <v>70.888999999999996</v>
      </c>
      <c r="D25" s="17">
        <v>122</v>
      </c>
      <c r="E25" s="14">
        <v>18</v>
      </c>
      <c r="F25" s="28">
        <v>43.369300000000003</v>
      </c>
      <c r="G25" s="19">
        <v>131</v>
      </c>
      <c r="H25" s="15">
        <v>19</v>
      </c>
      <c r="I25" s="28">
        <v>44.9236</v>
      </c>
      <c r="J25" s="16">
        <v>122</v>
      </c>
      <c r="K25" s="14">
        <v>28</v>
      </c>
      <c r="L25" s="28">
        <v>64.677099999999996</v>
      </c>
      <c r="M25" s="19">
        <v>109</v>
      </c>
      <c r="N25" s="14">
        <v>18</v>
      </c>
      <c r="O25" s="28">
        <v>41.578099999999999</v>
      </c>
      <c r="P25" s="19">
        <v>120</v>
      </c>
    </row>
    <row r="26" spans="1:16" x14ac:dyDescent="0.2">
      <c r="A26" s="39" t="s">
        <v>54</v>
      </c>
      <c r="B26" s="14">
        <v>48</v>
      </c>
      <c r="C26" s="28">
        <v>1582.5915</v>
      </c>
      <c r="D26" s="17">
        <v>4</v>
      </c>
      <c r="E26" s="14">
        <v>60</v>
      </c>
      <c r="F26" s="28">
        <v>1965.2800999999999</v>
      </c>
      <c r="G26" s="19">
        <v>1</v>
      </c>
      <c r="H26" s="15">
        <v>45</v>
      </c>
      <c r="I26" s="28">
        <v>1485.6387999999999</v>
      </c>
      <c r="J26" s="16">
        <v>2</v>
      </c>
      <c r="K26" s="14">
        <v>22</v>
      </c>
      <c r="L26" s="28" t="s">
        <v>40</v>
      </c>
      <c r="M26" s="19" t="s">
        <v>40</v>
      </c>
      <c r="N26" s="14">
        <v>13</v>
      </c>
      <c r="O26" s="28" t="s">
        <v>40</v>
      </c>
      <c r="P26" s="19" t="s">
        <v>40</v>
      </c>
    </row>
    <row r="27" spans="1:16" x14ac:dyDescent="0.2">
      <c r="A27" s="39" t="s">
        <v>55</v>
      </c>
      <c r="B27" s="14">
        <v>48</v>
      </c>
      <c r="C27" s="28" t="s">
        <v>40</v>
      </c>
      <c r="D27" s="17" t="s">
        <v>40</v>
      </c>
      <c r="E27" s="14">
        <v>30</v>
      </c>
      <c r="F27" s="28" t="s">
        <v>40</v>
      </c>
      <c r="G27" s="19" t="s">
        <v>40</v>
      </c>
      <c r="H27" s="15">
        <v>32</v>
      </c>
      <c r="I27" s="28" t="s">
        <v>40</v>
      </c>
      <c r="J27" s="16" t="s">
        <v>40</v>
      </c>
      <c r="K27" s="14">
        <v>15</v>
      </c>
      <c r="L27" s="28" t="s">
        <v>40</v>
      </c>
      <c r="M27" s="19" t="s">
        <v>40</v>
      </c>
      <c r="N27" s="14">
        <v>11</v>
      </c>
      <c r="O27" s="28" t="s">
        <v>40</v>
      </c>
      <c r="P27" s="19" t="s">
        <v>40</v>
      </c>
    </row>
    <row r="28" spans="1:16" x14ac:dyDescent="0.2">
      <c r="A28" s="39" t="s">
        <v>56</v>
      </c>
      <c r="B28" s="14">
        <v>75</v>
      </c>
      <c r="C28" s="28">
        <v>389.26659999999998</v>
      </c>
      <c r="D28" s="17">
        <v>40</v>
      </c>
      <c r="E28" s="14">
        <v>87</v>
      </c>
      <c r="F28" s="28">
        <v>454.28440000000001</v>
      </c>
      <c r="G28" s="19">
        <v>26</v>
      </c>
      <c r="H28" s="15">
        <v>45</v>
      </c>
      <c r="I28" s="28">
        <v>235.31870000000001</v>
      </c>
      <c r="J28" s="16">
        <v>47</v>
      </c>
      <c r="K28" s="14">
        <v>19</v>
      </c>
      <c r="L28" s="28">
        <v>99.748000000000005</v>
      </c>
      <c r="M28" s="19">
        <v>96</v>
      </c>
      <c r="N28" s="14">
        <v>41</v>
      </c>
      <c r="O28" s="28">
        <v>215.2457</v>
      </c>
      <c r="P28" s="19">
        <v>52</v>
      </c>
    </row>
    <row r="29" spans="1:16" x14ac:dyDescent="0.2">
      <c r="A29" s="39" t="s">
        <v>57</v>
      </c>
      <c r="B29" s="14">
        <v>39</v>
      </c>
      <c r="C29" s="28">
        <v>115.2653</v>
      </c>
      <c r="D29" s="17">
        <v>111</v>
      </c>
      <c r="E29" s="14">
        <v>26</v>
      </c>
      <c r="F29" s="28">
        <v>76.076800000000006</v>
      </c>
      <c r="G29" s="19">
        <v>118</v>
      </c>
      <c r="H29" s="15">
        <v>51</v>
      </c>
      <c r="I29" s="28">
        <v>146.9444</v>
      </c>
      <c r="J29" s="16">
        <v>79</v>
      </c>
      <c r="K29" s="14">
        <v>29</v>
      </c>
      <c r="L29" s="28">
        <v>82.157600000000002</v>
      </c>
      <c r="M29" s="19">
        <v>101</v>
      </c>
      <c r="N29" s="14">
        <v>16</v>
      </c>
      <c r="O29" s="28">
        <v>45.328299999999999</v>
      </c>
      <c r="P29" s="19">
        <v>119</v>
      </c>
    </row>
    <row r="30" spans="1:16" x14ac:dyDescent="0.2">
      <c r="A30" s="39" t="s">
        <v>58</v>
      </c>
      <c r="B30" s="14">
        <v>327</v>
      </c>
      <c r="C30" s="28">
        <v>1066.3970999999999</v>
      </c>
      <c r="D30" s="17">
        <v>5</v>
      </c>
      <c r="E30" s="14">
        <v>325</v>
      </c>
      <c r="F30" s="28">
        <v>1058.2183</v>
      </c>
      <c r="G30" s="19">
        <v>6</v>
      </c>
      <c r="H30" s="15">
        <v>565</v>
      </c>
      <c r="I30" s="28">
        <v>1821.1706999999999</v>
      </c>
      <c r="J30" s="16">
        <v>1</v>
      </c>
      <c r="K30" s="14">
        <v>405</v>
      </c>
      <c r="L30" s="28">
        <v>1281.1591000000001</v>
      </c>
      <c r="M30" s="19">
        <v>5</v>
      </c>
      <c r="N30" s="14">
        <v>234</v>
      </c>
      <c r="O30" s="28">
        <v>740.22519999999997</v>
      </c>
      <c r="P30" s="19">
        <v>5</v>
      </c>
    </row>
    <row r="31" spans="1:16" x14ac:dyDescent="0.2">
      <c r="A31" s="39" t="s">
        <v>59</v>
      </c>
      <c r="B31" s="14">
        <v>9</v>
      </c>
      <c r="C31" s="28">
        <v>68.854699999999994</v>
      </c>
      <c r="D31" s="17">
        <v>123</v>
      </c>
      <c r="E31" s="14">
        <v>9</v>
      </c>
      <c r="F31" s="28">
        <v>68.125</v>
      </c>
      <c r="G31" s="19">
        <v>124</v>
      </c>
      <c r="H31" s="15">
        <v>5</v>
      </c>
      <c r="I31" s="28">
        <v>37.103000000000002</v>
      </c>
      <c r="J31" s="16">
        <v>127</v>
      </c>
      <c r="K31" s="14">
        <v>5</v>
      </c>
      <c r="L31" s="28">
        <v>36.509700000000002</v>
      </c>
      <c r="M31" s="19">
        <v>124</v>
      </c>
      <c r="N31" s="14">
        <v>3</v>
      </c>
      <c r="O31" s="28">
        <v>21.905799999999999</v>
      </c>
      <c r="P31" s="19">
        <v>134</v>
      </c>
    </row>
    <row r="32" spans="1:16" x14ac:dyDescent="0.2">
      <c r="A32" s="39" t="s">
        <v>60</v>
      </c>
      <c r="B32" s="14">
        <v>38</v>
      </c>
      <c r="C32" s="28">
        <v>66.847300000000004</v>
      </c>
      <c r="D32" s="17">
        <v>126</v>
      </c>
      <c r="E32" s="14">
        <v>40</v>
      </c>
      <c r="F32" s="28">
        <v>68.447400000000002</v>
      </c>
      <c r="G32" s="19">
        <v>123</v>
      </c>
      <c r="H32" s="15">
        <v>75</v>
      </c>
      <c r="I32" s="28">
        <v>123.6379</v>
      </c>
      <c r="J32" s="16">
        <v>87</v>
      </c>
      <c r="K32" s="14">
        <v>57</v>
      </c>
      <c r="L32" s="28">
        <v>90.121399999999994</v>
      </c>
      <c r="M32" s="19">
        <v>98</v>
      </c>
      <c r="N32" s="14">
        <v>44</v>
      </c>
      <c r="O32" s="28">
        <v>69.567400000000006</v>
      </c>
      <c r="P32" s="19">
        <v>102</v>
      </c>
    </row>
    <row r="33" spans="1:16" x14ac:dyDescent="0.2">
      <c r="A33" s="39" t="s">
        <v>61</v>
      </c>
      <c r="B33" s="14">
        <v>199</v>
      </c>
      <c r="C33" s="28">
        <v>132.386</v>
      </c>
      <c r="D33" s="17">
        <v>102</v>
      </c>
      <c r="E33" s="14">
        <v>229</v>
      </c>
      <c r="F33" s="28">
        <v>151.4821</v>
      </c>
      <c r="G33" s="19">
        <v>91</v>
      </c>
      <c r="H33" s="15">
        <v>210</v>
      </c>
      <c r="I33" s="28">
        <v>137.5795</v>
      </c>
      <c r="J33" s="16">
        <v>83</v>
      </c>
      <c r="K33" s="14">
        <v>290</v>
      </c>
      <c r="L33" s="28">
        <v>187.65610000000001</v>
      </c>
      <c r="M33" s="19">
        <v>61</v>
      </c>
      <c r="N33" s="14">
        <v>311</v>
      </c>
      <c r="O33" s="28">
        <v>201.245</v>
      </c>
      <c r="P33" s="19">
        <v>57</v>
      </c>
    </row>
    <row r="34" spans="1:16" x14ac:dyDescent="0.2">
      <c r="A34" s="39" t="s">
        <v>62</v>
      </c>
      <c r="B34" s="14">
        <v>26</v>
      </c>
      <c r="C34" s="28">
        <v>33.458199999999998</v>
      </c>
      <c r="D34" s="17">
        <v>137</v>
      </c>
      <c r="E34" s="14">
        <v>9</v>
      </c>
      <c r="F34" s="28">
        <v>11.2409</v>
      </c>
      <c r="G34" s="19">
        <v>140</v>
      </c>
      <c r="H34" s="15">
        <v>22</v>
      </c>
      <c r="I34" s="28">
        <v>26.7409</v>
      </c>
      <c r="J34" s="16">
        <v>135</v>
      </c>
      <c r="K34" s="14">
        <v>7</v>
      </c>
      <c r="L34" s="28">
        <v>8.2444000000000006</v>
      </c>
      <c r="M34" s="19">
        <v>138</v>
      </c>
      <c r="N34" s="14">
        <v>14</v>
      </c>
      <c r="O34" s="28">
        <v>16.488800000000001</v>
      </c>
      <c r="P34" s="19">
        <v>136</v>
      </c>
    </row>
    <row r="35" spans="1:16" x14ac:dyDescent="0.2">
      <c r="A35" s="39" t="s">
        <v>63</v>
      </c>
      <c r="B35" s="14">
        <v>80</v>
      </c>
      <c r="C35" s="28">
        <v>55.581400000000002</v>
      </c>
      <c r="D35" s="17">
        <v>129</v>
      </c>
      <c r="E35" s="14">
        <v>67</v>
      </c>
      <c r="F35" s="28">
        <v>46.178600000000003</v>
      </c>
      <c r="G35" s="19">
        <v>129</v>
      </c>
      <c r="H35" s="15">
        <v>79</v>
      </c>
      <c r="I35" s="28">
        <v>53.804099999999998</v>
      </c>
      <c r="J35" s="16">
        <v>119</v>
      </c>
      <c r="K35" s="14">
        <v>32</v>
      </c>
      <c r="L35" s="28">
        <v>21.497699999999998</v>
      </c>
      <c r="M35" s="19">
        <v>135</v>
      </c>
      <c r="N35" s="14">
        <v>35</v>
      </c>
      <c r="O35" s="28">
        <v>23.513100000000001</v>
      </c>
      <c r="P35" s="19">
        <v>133</v>
      </c>
    </row>
    <row r="36" spans="1:16" x14ac:dyDescent="0.2">
      <c r="A36" s="39" t="s">
        <v>64</v>
      </c>
      <c r="B36" s="14">
        <v>8</v>
      </c>
      <c r="C36" s="28" t="s">
        <v>40</v>
      </c>
      <c r="D36" s="17" t="s">
        <v>40</v>
      </c>
      <c r="E36" s="14">
        <v>14</v>
      </c>
      <c r="F36" s="28" t="s">
        <v>40</v>
      </c>
      <c r="G36" s="19" t="s">
        <v>40</v>
      </c>
      <c r="H36" s="15">
        <v>11</v>
      </c>
      <c r="I36" s="28" t="s">
        <v>40</v>
      </c>
      <c r="J36" s="16" t="s">
        <v>40</v>
      </c>
      <c r="K36" s="14">
        <v>7</v>
      </c>
      <c r="L36" s="28" t="s">
        <v>40</v>
      </c>
      <c r="M36" s="19" t="s">
        <v>40</v>
      </c>
      <c r="N36" s="14">
        <v>8</v>
      </c>
      <c r="O36" s="28" t="s">
        <v>40</v>
      </c>
      <c r="P36" s="19" t="s">
        <v>40</v>
      </c>
    </row>
    <row r="37" spans="1:16" x14ac:dyDescent="0.2">
      <c r="A37" s="39" t="s">
        <v>65</v>
      </c>
      <c r="B37" s="14">
        <v>30</v>
      </c>
      <c r="C37" s="28" t="s">
        <v>40</v>
      </c>
      <c r="D37" s="17" t="s">
        <v>40</v>
      </c>
      <c r="E37" s="14">
        <v>10</v>
      </c>
      <c r="F37" s="28" t="s">
        <v>40</v>
      </c>
      <c r="G37" s="19" t="s">
        <v>40</v>
      </c>
      <c r="H37" s="15">
        <v>31</v>
      </c>
      <c r="I37" s="28" t="s">
        <v>40</v>
      </c>
      <c r="J37" s="16" t="s">
        <v>40</v>
      </c>
      <c r="K37" s="14">
        <v>9</v>
      </c>
      <c r="L37" s="28" t="s">
        <v>40</v>
      </c>
      <c r="M37" s="19" t="s">
        <v>40</v>
      </c>
      <c r="N37" s="14">
        <v>46</v>
      </c>
      <c r="O37" s="28" t="s">
        <v>40</v>
      </c>
      <c r="P37" s="19" t="s">
        <v>40</v>
      </c>
    </row>
    <row r="38" spans="1:16" x14ac:dyDescent="0.2">
      <c r="A38" s="39" t="s">
        <v>66</v>
      </c>
      <c r="B38" s="14">
        <v>81</v>
      </c>
      <c r="C38" s="28">
        <v>157.88239999999999</v>
      </c>
      <c r="D38" s="17">
        <v>93</v>
      </c>
      <c r="E38" s="14">
        <v>57</v>
      </c>
      <c r="F38" s="28">
        <v>108.60250000000001</v>
      </c>
      <c r="G38" s="19">
        <v>109</v>
      </c>
      <c r="H38" s="15">
        <v>42</v>
      </c>
      <c r="I38" s="28">
        <v>78.718000000000004</v>
      </c>
      <c r="J38" s="16">
        <v>105</v>
      </c>
      <c r="K38" s="14">
        <v>46</v>
      </c>
      <c r="L38" s="28">
        <v>84.694299999999998</v>
      </c>
      <c r="M38" s="19">
        <v>100</v>
      </c>
      <c r="N38" s="14">
        <v>44</v>
      </c>
      <c r="O38" s="28">
        <v>81.011899999999997</v>
      </c>
      <c r="P38" s="19">
        <v>98</v>
      </c>
    </row>
    <row r="39" spans="1:16" x14ac:dyDescent="0.2">
      <c r="A39" s="39" t="s">
        <v>67</v>
      </c>
      <c r="B39" s="14">
        <v>93</v>
      </c>
      <c r="C39" s="28">
        <v>182.37799999999999</v>
      </c>
      <c r="D39" s="17">
        <v>87</v>
      </c>
      <c r="E39" s="14">
        <v>103</v>
      </c>
      <c r="F39" s="28">
        <v>200.8306</v>
      </c>
      <c r="G39" s="19">
        <v>76</v>
      </c>
      <c r="H39" s="15">
        <v>101</v>
      </c>
      <c r="I39" s="28">
        <v>196.75839999999999</v>
      </c>
      <c r="J39" s="16">
        <v>63</v>
      </c>
      <c r="K39" s="14">
        <v>90</v>
      </c>
      <c r="L39" s="28">
        <v>176.3219</v>
      </c>
      <c r="M39" s="19">
        <v>66</v>
      </c>
      <c r="N39" s="14">
        <v>114</v>
      </c>
      <c r="O39" s="28">
        <v>223.34110000000001</v>
      </c>
      <c r="P39" s="19">
        <v>49</v>
      </c>
    </row>
    <row r="40" spans="1:16" x14ac:dyDescent="0.2">
      <c r="A40" s="39" t="s">
        <v>68</v>
      </c>
      <c r="B40" s="14">
        <v>81</v>
      </c>
      <c r="C40" s="28">
        <v>1637.6869999999999</v>
      </c>
      <c r="D40" s="17">
        <v>3</v>
      </c>
      <c r="E40" s="14">
        <v>92</v>
      </c>
      <c r="F40" s="28">
        <v>1884.0877</v>
      </c>
      <c r="G40" s="19">
        <v>2</v>
      </c>
      <c r="H40" s="15">
        <v>45</v>
      </c>
      <c r="I40" s="28">
        <v>917.99270000000001</v>
      </c>
      <c r="J40" s="16">
        <v>5</v>
      </c>
      <c r="K40" s="14">
        <v>26</v>
      </c>
      <c r="L40" s="28">
        <v>517.51589999999999</v>
      </c>
      <c r="M40" s="19">
        <v>16</v>
      </c>
      <c r="N40" s="14">
        <v>7</v>
      </c>
      <c r="O40" s="28">
        <v>139.3312</v>
      </c>
      <c r="P40" s="19">
        <v>81</v>
      </c>
    </row>
    <row r="41" spans="1:16" x14ac:dyDescent="0.2">
      <c r="A41" s="39" t="s">
        <v>69</v>
      </c>
      <c r="B41" s="14">
        <v>232</v>
      </c>
      <c r="C41" s="28">
        <v>329.67189999999999</v>
      </c>
      <c r="D41" s="17">
        <v>50</v>
      </c>
      <c r="E41" s="14">
        <v>168</v>
      </c>
      <c r="F41" s="28">
        <v>236.7131</v>
      </c>
      <c r="G41" s="19">
        <v>61</v>
      </c>
      <c r="H41" s="15">
        <v>151</v>
      </c>
      <c r="I41" s="28">
        <v>212.42169999999999</v>
      </c>
      <c r="J41" s="16">
        <v>57</v>
      </c>
      <c r="K41" s="14">
        <v>160</v>
      </c>
      <c r="L41" s="28">
        <v>222.84739999999999</v>
      </c>
      <c r="M41" s="19">
        <v>46</v>
      </c>
      <c r="N41" s="14">
        <v>161</v>
      </c>
      <c r="O41" s="28">
        <v>224.24019999999999</v>
      </c>
      <c r="P41" s="19">
        <v>48</v>
      </c>
    </row>
    <row r="42" spans="1:16" x14ac:dyDescent="0.2">
      <c r="A42" s="39" t="s">
        <v>70</v>
      </c>
      <c r="B42" s="14">
        <v>28</v>
      </c>
      <c r="C42" s="28" t="s">
        <v>40</v>
      </c>
      <c r="D42" s="17" t="s">
        <v>40</v>
      </c>
      <c r="E42" s="14">
        <v>8</v>
      </c>
      <c r="F42" s="28" t="s">
        <v>40</v>
      </c>
      <c r="G42" s="19" t="s">
        <v>40</v>
      </c>
      <c r="H42" s="15">
        <v>4</v>
      </c>
      <c r="I42" s="28" t="s">
        <v>40</v>
      </c>
      <c r="J42" s="16" t="s">
        <v>40</v>
      </c>
      <c r="K42" s="14">
        <v>35</v>
      </c>
      <c r="L42" s="28" t="s">
        <v>40</v>
      </c>
      <c r="M42" s="19" t="s">
        <v>40</v>
      </c>
      <c r="N42" s="14">
        <v>21</v>
      </c>
      <c r="O42" s="28" t="s">
        <v>40</v>
      </c>
      <c r="P42" s="19" t="s">
        <v>40</v>
      </c>
    </row>
    <row r="43" spans="1:16" x14ac:dyDescent="0.2">
      <c r="A43" s="39" t="s">
        <v>71</v>
      </c>
      <c r="B43" s="14">
        <v>16</v>
      </c>
      <c r="C43" s="28">
        <v>379.50659999999999</v>
      </c>
      <c r="D43" s="17">
        <v>41</v>
      </c>
      <c r="E43" s="14">
        <v>7</v>
      </c>
      <c r="F43" s="28">
        <v>165.25020000000001</v>
      </c>
      <c r="G43" s="19">
        <v>85</v>
      </c>
      <c r="H43" s="15">
        <v>8</v>
      </c>
      <c r="I43" s="28">
        <v>186.61070000000001</v>
      </c>
      <c r="J43" s="16">
        <v>67</v>
      </c>
      <c r="K43" s="14">
        <v>3</v>
      </c>
      <c r="L43" s="28">
        <v>70.159000000000006</v>
      </c>
      <c r="M43" s="19">
        <v>106</v>
      </c>
      <c r="N43" s="14">
        <v>2</v>
      </c>
      <c r="O43" s="28">
        <v>46.7727</v>
      </c>
      <c r="P43" s="19">
        <v>118</v>
      </c>
    </row>
    <row r="44" spans="1:16" x14ac:dyDescent="0.2">
      <c r="A44" s="39" t="s">
        <v>72</v>
      </c>
      <c r="B44" s="14">
        <v>12</v>
      </c>
      <c r="C44" s="28">
        <v>118.98860000000001</v>
      </c>
      <c r="D44" s="17">
        <v>109</v>
      </c>
      <c r="E44" s="14">
        <v>29</v>
      </c>
      <c r="F44" s="28">
        <v>286.25009999999997</v>
      </c>
      <c r="G44" s="19">
        <v>49</v>
      </c>
      <c r="H44" s="15">
        <v>30</v>
      </c>
      <c r="I44" s="28">
        <v>294.89830000000001</v>
      </c>
      <c r="J44" s="16">
        <v>36</v>
      </c>
      <c r="K44" s="14">
        <v>130</v>
      </c>
      <c r="L44" s="28">
        <v>1290.5788</v>
      </c>
      <c r="M44" s="19">
        <v>4</v>
      </c>
      <c r="N44" s="14">
        <v>85</v>
      </c>
      <c r="O44" s="28">
        <v>843.84</v>
      </c>
      <c r="P44" s="19">
        <v>4</v>
      </c>
    </row>
    <row r="45" spans="1:16" x14ac:dyDescent="0.2">
      <c r="A45" s="39" t="s">
        <v>73</v>
      </c>
      <c r="B45" s="14">
        <v>75</v>
      </c>
      <c r="C45" s="28">
        <v>1775.5681999999999</v>
      </c>
      <c r="D45" s="17">
        <v>2</v>
      </c>
      <c r="E45" s="14">
        <v>29</v>
      </c>
      <c r="F45" s="28">
        <v>686.22810000000004</v>
      </c>
      <c r="G45" s="19">
        <v>11</v>
      </c>
      <c r="H45" s="15">
        <v>30</v>
      </c>
      <c r="I45" s="28">
        <v>707.88109999999995</v>
      </c>
      <c r="J45" s="16">
        <v>9</v>
      </c>
      <c r="K45" s="14">
        <v>30</v>
      </c>
      <c r="L45" s="28">
        <v>701.09839999999997</v>
      </c>
      <c r="M45" s="19">
        <v>9</v>
      </c>
      <c r="N45" s="14">
        <v>21</v>
      </c>
      <c r="O45" s="28">
        <v>490.76889999999997</v>
      </c>
      <c r="P45" s="19">
        <v>11</v>
      </c>
    </row>
    <row r="46" spans="1:16" x14ac:dyDescent="0.2">
      <c r="A46" s="39" t="s">
        <v>74</v>
      </c>
      <c r="B46" s="14">
        <v>51</v>
      </c>
      <c r="C46" s="28">
        <v>679.27539999999999</v>
      </c>
      <c r="D46" s="17">
        <v>12</v>
      </c>
      <c r="E46" s="14">
        <v>46</v>
      </c>
      <c r="F46" s="28">
        <v>609.59450000000004</v>
      </c>
      <c r="G46" s="19">
        <v>15</v>
      </c>
      <c r="H46" s="15">
        <v>34</v>
      </c>
      <c r="I46" s="28">
        <v>446.07709999999997</v>
      </c>
      <c r="J46" s="16">
        <v>22</v>
      </c>
      <c r="K46" s="14">
        <v>29</v>
      </c>
      <c r="L46" s="28">
        <v>380.3279</v>
      </c>
      <c r="M46" s="19">
        <v>24</v>
      </c>
      <c r="N46" s="14">
        <v>17</v>
      </c>
      <c r="O46" s="28">
        <v>222.95079999999999</v>
      </c>
      <c r="P46" s="19">
        <v>50</v>
      </c>
    </row>
    <row r="47" spans="1:16" x14ac:dyDescent="0.2">
      <c r="A47" s="39" t="s">
        <v>75</v>
      </c>
      <c r="B47" s="14">
        <v>36</v>
      </c>
      <c r="C47" s="28">
        <v>318.07740000000001</v>
      </c>
      <c r="D47" s="17">
        <v>53</v>
      </c>
      <c r="E47" s="14">
        <v>25</v>
      </c>
      <c r="F47" s="28">
        <v>220.77</v>
      </c>
      <c r="G47" s="19">
        <v>66</v>
      </c>
      <c r="H47" s="15">
        <v>30</v>
      </c>
      <c r="I47" s="28">
        <v>263.45830000000001</v>
      </c>
      <c r="J47" s="16">
        <v>41</v>
      </c>
      <c r="K47" s="14">
        <v>16</v>
      </c>
      <c r="L47" s="28">
        <v>140.22790000000001</v>
      </c>
      <c r="M47" s="19">
        <v>75</v>
      </c>
      <c r="N47" s="14">
        <v>18</v>
      </c>
      <c r="O47" s="28">
        <v>157.75640000000001</v>
      </c>
      <c r="P47" s="19">
        <v>71</v>
      </c>
    </row>
    <row r="48" spans="1:16" x14ac:dyDescent="0.2">
      <c r="A48" s="39" t="s">
        <v>76</v>
      </c>
      <c r="B48" s="14">
        <v>55</v>
      </c>
      <c r="C48" s="28">
        <v>438.8415</v>
      </c>
      <c r="D48" s="17">
        <v>32</v>
      </c>
      <c r="E48" s="14">
        <v>39</v>
      </c>
      <c r="F48" s="28">
        <v>311.42700000000002</v>
      </c>
      <c r="G48" s="19">
        <v>41</v>
      </c>
      <c r="H48" s="15">
        <v>16</v>
      </c>
      <c r="I48" s="28">
        <v>126.5823</v>
      </c>
      <c r="J48" s="16">
        <v>85</v>
      </c>
      <c r="K48" s="14">
        <v>9</v>
      </c>
      <c r="L48" s="28">
        <v>71.707400000000007</v>
      </c>
      <c r="M48" s="19">
        <v>104</v>
      </c>
      <c r="N48" s="14">
        <v>11</v>
      </c>
      <c r="O48" s="28">
        <v>87.642399999999995</v>
      </c>
      <c r="P48" s="19">
        <v>95</v>
      </c>
    </row>
    <row r="49" spans="1:16" x14ac:dyDescent="0.2">
      <c r="A49" s="39" t="s">
        <v>77</v>
      </c>
      <c r="B49" s="14">
        <v>76</v>
      </c>
      <c r="C49" s="28">
        <v>1031.7675999999999</v>
      </c>
      <c r="D49" s="17">
        <v>6</v>
      </c>
      <c r="E49" s="14">
        <v>47</v>
      </c>
      <c r="F49" s="28">
        <v>643.5711</v>
      </c>
      <c r="G49" s="19">
        <v>12</v>
      </c>
      <c r="H49" s="15">
        <v>46</v>
      </c>
      <c r="I49" s="28">
        <v>627.04470000000003</v>
      </c>
      <c r="J49" s="16">
        <v>10</v>
      </c>
      <c r="K49" s="14">
        <v>118</v>
      </c>
      <c r="L49" s="28">
        <v>1599.7831000000001</v>
      </c>
      <c r="M49" s="19">
        <v>2</v>
      </c>
      <c r="N49" s="14">
        <v>27</v>
      </c>
      <c r="O49" s="28">
        <v>366.0521</v>
      </c>
      <c r="P49" s="19">
        <v>19</v>
      </c>
    </row>
    <row r="50" spans="1:16" x14ac:dyDescent="0.2">
      <c r="A50" s="39" t="s">
        <v>78</v>
      </c>
      <c r="B50" s="14">
        <v>137</v>
      </c>
      <c r="C50" s="28">
        <v>341.9187</v>
      </c>
      <c r="D50" s="17">
        <v>46</v>
      </c>
      <c r="E50" s="14">
        <v>124</v>
      </c>
      <c r="F50" s="28">
        <v>308.10520000000002</v>
      </c>
      <c r="G50" s="19">
        <v>43</v>
      </c>
      <c r="H50" s="15">
        <v>73</v>
      </c>
      <c r="I50" s="28">
        <v>179.74100000000001</v>
      </c>
      <c r="J50" s="16">
        <v>68</v>
      </c>
      <c r="K50" s="14">
        <v>86</v>
      </c>
      <c r="L50" s="28">
        <v>209.88409999999999</v>
      </c>
      <c r="M50" s="19">
        <v>50</v>
      </c>
      <c r="N50" s="14">
        <v>48</v>
      </c>
      <c r="O50" s="28">
        <v>117.1446</v>
      </c>
      <c r="P50" s="19">
        <v>84</v>
      </c>
    </row>
    <row r="51" spans="1:16" x14ac:dyDescent="0.2">
      <c r="A51" s="39" t="s">
        <v>79</v>
      </c>
      <c r="B51" s="14">
        <v>4</v>
      </c>
      <c r="C51" s="28">
        <v>47.298099999999998</v>
      </c>
      <c r="D51" s="17">
        <v>132</v>
      </c>
      <c r="E51" s="14">
        <v>4</v>
      </c>
      <c r="F51" s="28">
        <v>46.750799999999998</v>
      </c>
      <c r="G51" s="19">
        <v>128</v>
      </c>
      <c r="H51" s="15">
        <v>6</v>
      </c>
      <c r="I51" s="28">
        <v>68.918000000000006</v>
      </c>
      <c r="J51" s="16">
        <v>113</v>
      </c>
      <c r="K51" s="14">
        <v>3</v>
      </c>
      <c r="L51" s="28">
        <v>33.768599999999999</v>
      </c>
      <c r="M51" s="19">
        <v>126</v>
      </c>
      <c r="N51" s="14">
        <v>6</v>
      </c>
      <c r="O51" s="28">
        <v>67.537099999999995</v>
      </c>
      <c r="P51" s="19">
        <v>106</v>
      </c>
    </row>
    <row r="52" spans="1:16" x14ac:dyDescent="0.2">
      <c r="A52" s="39" t="s">
        <v>80</v>
      </c>
      <c r="B52" s="14">
        <v>204</v>
      </c>
      <c r="C52" s="28">
        <v>554.24239999999998</v>
      </c>
      <c r="D52" s="17">
        <v>20</v>
      </c>
      <c r="E52" s="14">
        <v>139</v>
      </c>
      <c r="F52" s="28">
        <v>374.8449</v>
      </c>
      <c r="G52" s="19">
        <v>33</v>
      </c>
      <c r="H52" s="15">
        <v>104</v>
      </c>
      <c r="I52" s="28">
        <v>280.29320000000001</v>
      </c>
      <c r="J52" s="16">
        <v>38</v>
      </c>
      <c r="K52" s="14">
        <v>140</v>
      </c>
      <c r="L52" s="28">
        <v>376.00040000000001</v>
      </c>
      <c r="M52" s="19">
        <v>25</v>
      </c>
      <c r="N52" s="14">
        <v>145</v>
      </c>
      <c r="O52" s="28">
        <v>389.42899999999997</v>
      </c>
      <c r="P52" s="19">
        <v>17</v>
      </c>
    </row>
    <row r="53" spans="1:16" x14ac:dyDescent="0.2">
      <c r="A53" s="39" t="s">
        <v>81</v>
      </c>
      <c r="B53" s="14">
        <v>255</v>
      </c>
      <c r="C53" s="28">
        <v>130.65260000000001</v>
      </c>
      <c r="D53" s="17">
        <v>103</v>
      </c>
      <c r="E53" s="14">
        <v>508</v>
      </c>
      <c r="F53" s="28">
        <v>258.55180000000001</v>
      </c>
      <c r="G53" s="19">
        <v>53</v>
      </c>
      <c r="H53" s="15">
        <v>415</v>
      </c>
      <c r="I53" s="28">
        <v>209.10489999999999</v>
      </c>
      <c r="J53" s="16">
        <v>59</v>
      </c>
      <c r="K53" s="14">
        <v>440</v>
      </c>
      <c r="L53" s="28">
        <v>218.44139999999999</v>
      </c>
      <c r="M53" s="19">
        <v>48</v>
      </c>
      <c r="N53" s="14">
        <v>694</v>
      </c>
      <c r="O53" s="28">
        <v>344.54169999999999</v>
      </c>
      <c r="P53" s="19">
        <v>25</v>
      </c>
    </row>
    <row r="54" spans="1:16" x14ac:dyDescent="0.2">
      <c r="A54" s="39" t="s">
        <v>82</v>
      </c>
      <c r="B54" s="14">
        <v>27</v>
      </c>
      <c r="C54" s="28">
        <v>284.36020000000002</v>
      </c>
      <c r="D54" s="17">
        <v>63</v>
      </c>
      <c r="E54" s="14">
        <v>12</v>
      </c>
      <c r="F54" s="28">
        <v>126.72929999999999</v>
      </c>
      <c r="G54" s="19">
        <v>102</v>
      </c>
      <c r="H54" s="15">
        <v>4</v>
      </c>
      <c r="I54" s="28">
        <v>41.959499999999998</v>
      </c>
      <c r="J54" s="16">
        <v>123</v>
      </c>
      <c r="K54" s="14">
        <v>14</v>
      </c>
      <c r="L54" s="28">
        <v>144.86750000000001</v>
      </c>
      <c r="M54" s="19">
        <v>74</v>
      </c>
      <c r="N54" s="14">
        <v>25</v>
      </c>
      <c r="O54" s="28">
        <v>258.69209999999998</v>
      </c>
      <c r="P54" s="19">
        <v>40</v>
      </c>
    </row>
    <row r="55" spans="1:16" x14ac:dyDescent="0.2">
      <c r="A55" s="39" t="s">
        <v>83</v>
      </c>
      <c r="B55" s="14">
        <v>39</v>
      </c>
      <c r="C55" s="28">
        <v>861.11720000000003</v>
      </c>
      <c r="D55" s="17">
        <v>7</v>
      </c>
      <c r="E55" s="14">
        <v>45</v>
      </c>
      <c r="F55" s="28">
        <v>996.67769999999996</v>
      </c>
      <c r="G55" s="19">
        <v>7</v>
      </c>
      <c r="H55" s="15">
        <v>38</v>
      </c>
      <c r="I55" s="28">
        <v>847.64670000000001</v>
      </c>
      <c r="J55" s="16">
        <v>6</v>
      </c>
      <c r="K55" s="14">
        <v>25</v>
      </c>
      <c r="L55" s="28">
        <v>557.04100000000005</v>
      </c>
      <c r="M55" s="19">
        <v>13</v>
      </c>
      <c r="N55" s="14">
        <v>14</v>
      </c>
      <c r="O55" s="28">
        <v>311.94299999999998</v>
      </c>
      <c r="P55" s="19">
        <v>33</v>
      </c>
    </row>
    <row r="56" spans="1:16" x14ac:dyDescent="0.2">
      <c r="A56" s="39" t="s">
        <v>84</v>
      </c>
      <c r="B56" s="14">
        <v>15</v>
      </c>
      <c r="C56" s="28">
        <v>167.804</v>
      </c>
      <c r="D56" s="17">
        <v>91</v>
      </c>
      <c r="E56" s="14">
        <v>13</v>
      </c>
      <c r="F56" s="28">
        <v>145.8871</v>
      </c>
      <c r="G56" s="19">
        <v>93</v>
      </c>
      <c r="H56" s="15">
        <v>10</v>
      </c>
      <c r="I56" s="28">
        <v>112.32170000000001</v>
      </c>
      <c r="J56" s="16">
        <v>90</v>
      </c>
      <c r="K56" s="14">
        <v>12</v>
      </c>
      <c r="L56" s="28">
        <v>134.75579999999999</v>
      </c>
      <c r="M56" s="19">
        <v>76</v>
      </c>
      <c r="N56" s="14">
        <v>10</v>
      </c>
      <c r="O56" s="28">
        <v>112.29649999999999</v>
      </c>
      <c r="P56" s="19">
        <v>87</v>
      </c>
    </row>
    <row r="57" spans="1:16" x14ac:dyDescent="0.2">
      <c r="A57" s="39" t="s">
        <v>85</v>
      </c>
      <c r="B57" s="14">
        <v>5</v>
      </c>
      <c r="C57" s="28">
        <v>101.4405</v>
      </c>
      <c r="D57" s="17">
        <v>115</v>
      </c>
      <c r="E57" s="14">
        <v>3</v>
      </c>
      <c r="F57" s="28">
        <v>60.108199999999997</v>
      </c>
      <c r="G57" s="19">
        <v>126</v>
      </c>
      <c r="H57" s="15">
        <v>4</v>
      </c>
      <c r="I57" s="28">
        <v>79.7607</v>
      </c>
      <c r="J57" s="16">
        <v>104</v>
      </c>
      <c r="K57" s="14">
        <v>5</v>
      </c>
      <c r="L57" s="28">
        <v>100.5227</v>
      </c>
      <c r="M57" s="19">
        <v>95</v>
      </c>
      <c r="N57" s="14">
        <v>3</v>
      </c>
      <c r="O57" s="28">
        <v>60.313600000000001</v>
      </c>
      <c r="P57" s="19">
        <v>111</v>
      </c>
    </row>
    <row r="58" spans="1:16" x14ac:dyDescent="0.2">
      <c r="A58" s="39" t="s">
        <v>86</v>
      </c>
      <c r="B58" s="14">
        <v>249</v>
      </c>
      <c r="C58" s="28">
        <v>148.49180000000001</v>
      </c>
      <c r="D58" s="17">
        <v>98</v>
      </c>
      <c r="E58" s="14">
        <v>255</v>
      </c>
      <c r="F58" s="28">
        <v>151.49440000000001</v>
      </c>
      <c r="G58" s="19">
        <v>90</v>
      </c>
      <c r="H58" s="15">
        <v>189</v>
      </c>
      <c r="I58" s="28">
        <v>111.4558</v>
      </c>
      <c r="J58" s="16">
        <v>92</v>
      </c>
      <c r="K58" s="14">
        <v>338</v>
      </c>
      <c r="L58" s="28">
        <v>197.9479</v>
      </c>
      <c r="M58" s="19">
        <v>54</v>
      </c>
      <c r="N58" s="14">
        <v>264</v>
      </c>
      <c r="O58" s="28">
        <v>154.61019999999999</v>
      </c>
      <c r="P58" s="19">
        <v>74</v>
      </c>
    </row>
    <row r="59" spans="1:16" x14ac:dyDescent="0.2">
      <c r="A59" s="39" t="s">
        <v>87</v>
      </c>
      <c r="B59" s="14">
        <v>118</v>
      </c>
      <c r="C59" s="28">
        <v>420.18299999999999</v>
      </c>
      <c r="D59" s="17">
        <v>34</v>
      </c>
      <c r="E59" s="14">
        <v>109</v>
      </c>
      <c r="F59" s="28">
        <v>384.30349999999999</v>
      </c>
      <c r="G59" s="19">
        <v>31</v>
      </c>
      <c r="H59" s="15">
        <v>121</v>
      </c>
      <c r="I59" s="28">
        <v>420.94279999999998</v>
      </c>
      <c r="J59" s="16">
        <v>24</v>
      </c>
      <c r="K59" s="14">
        <v>152</v>
      </c>
      <c r="L59" s="28">
        <v>520.01369999999997</v>
      </c>
      <c r="M59" s="19">
        <v>15</v>
      </c>
      <c r="N59" s="14">
        <v>145</v>
      </c>
      <c r="O59" s="28">
        <v>496.06569999999999</v>
      </c>
      <c r="P59" s="19">
        <v>10</v>
      </c>
    </row>
    <row r="60" spans="1:16" x14ac:dyDescent="0.2">
      <c r="A60" s="39" t="s">
        <v>88</v>
      </c>
      <c r="B60" s="14">
        <v>121</v>
      </c>
      <c r="C60" s="28">
        <v>342.10750000000002</v>
      </c>
      <c r="D60" s="17">
        <v>44</v>
      </c>
      <c r="E60" s="14">
        <v>100</v>
      </c>
      <c r="F60" s="28">
        <v>279.822</v>
      </c>
      <c r="G60" s="19">
        <v>50</v>
      </c>
      <c r="H60" s="15">
        <v>112</v>
      </c>
      <c r="I60" s="28">
        <v>311.31</v>
      </c>
      <c r="J60" s="16">
        <v>32</v>
      </c>
      <c r="K60" s="14">
        <v>71</v>
      </c>
      <c r="L60" s="28">
        <v>195.52760000000001</v>
      </c>
      <c r="M60" s="19">
        <v>55</v>
      </c>
      <c r="N60" s="14">
        <v>58</v>
      </c>
      <c r="O60" s="28">
        <v>159.7268</v>
      </c>
      <c r="P60" s="19">
        <v>69</v>
      </c>
    </row>
    <row r="61" spans="1:16" x14ac:dyDescent="0.2">
      <c r="A61" s="39" t="s">
        <v>89</v>
      </c>
      <c r="B61" s="14">
        <v>6</v>
      </c>
      <c r="C61" s="28">
        <v>59.642099999999999</v>
      </c>
      <c r="D61" s="17">
        <v>128</v>
      </c>
      <c r="E61" s="14">
        <v>11</v>
      </c>
      <c r="F61" s="28">
        <v>109.2137</v>
      </c>
      <c r="G61" s="19">
        <v>108</v>
      </c>
      <c r="H61" s="15">
        <v>1</v>
      </c>
      <c r="I61" s="28">
        <v>9.8619000000000003</v>
      </c>
      <c r="J61" s="16">
        <v>139</v>
      </c>
      <c r="K61" s="14">
        <v>4</v>
      </c>
      <c r="L61" s="28">
        <v>39.308199999999999</v>
      </c>
      <c r="M61" s="19">
        <v>123</v>
      </c>
      <c r="N61" s="14">
        <v>3</v>
      </c>
      <c r="O61" s="28">
        <v>29.481100000000001</v>
      </c>
      <c r="P61" s="19">
        <v>129</v>
      </c>
    </row>
    <row r="62" spans="1:16" x14ac:dyDescent="0.2">
      <c r="A62" s="39" t="s">
        <v>90</v>
      </c>
      <c r="B62" s="14">
        <v>62</v>
      </c>
      <c r="C62" s="28">
        <v>130.11539999999999</v>
      </c>
      <c r="D62" s="17">
        <v>105</v>
      </c>
      <c r="E62" s="14">
        <v>77</v>
      </c>
      <c r="F62" s="28">
        <v>160.1164</v>
      </c>
      <c r="G62" s="19">
        <v>86</v>
      </c>
      <c r="H62" s="15">
        <v>47</v>
      </c>
      <c r="I62" s="28">
        <v>97.101399999999998</v>
      </c>
      <c r="J62" s="16">
        <v>100</v>
      </c>
      <c r="K62" s="14">
        <v>32</v>
      </c>
      <c r="L62" s="28">
        <v>65.512</v>
      </c>
      <c r="M62" s="19">
        <v>108</v>
      </c>
      <c r="N62" s="14">
        <v>31</v>
      </c>
      <c r="O62" s="28">
        <v>63.464799999999997</v>
      </c>
      <c r="P62" s="19">
        <v>109</v>
      </c>
    </row>
    <row r="63" spans="1:16" x14ac:dyDescent="0.2">
      <c r="A63" s="39" t="s">
        <v>91</v>
      </c>
      <c r="B63" s="14">
        <v>82</v>
      </c>
      <c r="C63" s="28">
        <v>324.57249999999999</v>
      </c>
      <c r="D63" s="17">
        <v>51</v>
      </c>
      <c r="E63" s="14">
        <v>51</v>
      </c>
      <c r="F63" s="28">
        <v>200.82689999999999</v>
      </c>
      <c r="G63" s="19">
        <v>77</v>
      </c>
      <c r="H63" s="15">
        <v>53</v>
      </c>
      <c r="I63" s="28">
        <v>207.90020000000001</v>
      </c>
      <c r="J63" s="16">
        <v>60</v>
      </c>
      <c r="K63" s="14">
        <v>34</v>
      </c>
      <c r="L63" s="28">
        <v>133.72659999999999</v>
      </c>
      <c r="M63" s="19">
        <v>79</v>
      </c>
      <c r="N63" s="14">
        <v>88</v>
      </c>
      <c r="O63" s="28">
        <v>346.11599999999999</v>
      </c>
      <c r="P63" s="19">
        <v>24</v>
      </c>
    </row>
    <row r="64" spans="1:16" x14ac:dyDescent="0.2">
      <c r="A64" s="39" t="s">
        <v>92</v>
      </c>
      <c r="B64" s="14">
        <v>7</v>
      </c>
      <c r="C64" s="28">
        <v>185.87360000000001</v>
      </c>
      <c r="D64" s="17">
        <v>85</v>
      </c>
      <c r="E64" s="14">
        <v>10</v>
      </c>
      <c r="F64" s="28">
        <v>265.81610000000001</v>
      </c>
      <c r="G64" s="19">
        <v>51</v>
      </c>
      <c r="H64" s="15">
        <v>9</v>
      </c>
      <c r="I64" s="28">
        <v>238.9169</v>
      </c>
      <c r="J64" s="16">
        <v>46</v>
      </c>
      <c r="K64" s="14">
        <v>15</v>
      </c>
      <c r="L64" s="28">
        <v>400.32029999999997</v>
      </c>
      <c r="M64" s="19">
        <v>21</v>
      </c>
      <c r="N64" s="14">
        <v>8</v>
      </c>
      <c r="O64" s="28">
        <v>213.50409999999999</v>
      </c>
      <c r="P64" s="19">
        <v>54</v>
      </c>
    </row>
    <row r="65" spans="1:16" x14ac:dyDescent="0.2">
      <c r="A65" s="39" t="s">
        <v>93</v>
      </c>
      <c r="B65" s="14">
        <v>28</v>
      </c>
      <c r="C65" s="28">
        <v>226.83080000000001</v>
      </c>
      <c r="D65" s="17">
        <v>74</v>
      </c>
      <c r="E65" s="14">
        <v>53</v>
      </c>
      <c r="F65" s="28">
        <v>423.35649999999998</v>
      </c>
      <c r="G65" s="19">
        <v>27</v>
      </c>
      <c r="H65" s="15">
        <v>24</v>
      </c>
      <c r="I65" s="28">
        <v>190.2045</v>
      </c>
      <c r="J65" s="16">
        <v>65</v>
      </c>
      <c r="K65" s="14">
        <v>35</v>
      </c>
      <c r="L65" s="28">
        <v>275.85120000000001</v>
      </c>
      <c r="M65" s="19">
        <v>40</v>
      </c>
      <c r="N65" s="14">
        <v>32</v>
      </c>
      <c r="O65" s="28">
        <v>252.20679999999999</v>
      </c>
      <c r="P65" s="19">
        <v>41</v>
      </c>
    </row>
    <row r="66" spans="1:16" x14ac:dyDescent="0.2">
      <c r="A66" s="39" t="s">
        <v>94</v>
      </c>
      <c r="B66" s="14">
        <v>11</v>
      </c>
      <c r="C66" s="28">
        <v>245.6454</v>
      </c>
      <c r="D66" s="17">
        <v>69</v>
      </c>
      <c r="E66" s="14">
        <v>9</v>
      </c>
      <c r="F66" s="28">
        <v>199.11500000000001</v>
      </c>
      <c r="G66" s="19">
        <v>79</v>
      </c>
      <c r="H66" s="15">
        <v>0</v>
      </c>
      <c r="I66" s="28">
        <v>0</v>
      </c>
      <c r="J66" s="16" t="s">
        <v>40</v>
      </c>
      <c r="K66" s="14">
        <v>3</v>
      </c>
      <c r="L66" s="28">
        <v>64.585599999999999</v>
      </c>
      <c r="M66" s="19">
        <v>110</v>
      </c>
      <c r="N66" s="14">
        <v>9</v>
      </c>
      <c r="O66" s="28">
        <v>193.7567</v>
      </c>
      <c r="P66" s="19">
        <v>60</v>
      </c>
    </row>
    <row r="67" spans="1:16" x14ac:dyDescent="0.2">
      <c r="A67" s="39" t="s">
        <v>95</v>
      </c>
      <c r="B67" s="14">
        <v>14</v>
      </c>
      <c r="C67" s="28">
        <v>272.85129999999998</v>
      </c>
      <c r="D67" s="17">
        <v>65</v>
      </c>
      <c r="E67" s="14">
        <v>19</v>
      </c>
      <c r="F67" s="28">
        <v>372.40300000000002</v>
      </c>
      <c r="G67" s="19">
        <v>35</v>
      </c>
      <c r="H67" s="15">
        <v>5</v>
      </c>
      <c r="I67" s="28">
        <v>97.713499999999996</v>
      </c>
      <c r="J67" s="16">
        <v>98</v>
      </c>
      <c r="K67" s="14">
        <v>9</v>
      </c>
      <c r="L67" s="28">
        <v>176.3323</v>
      </c>
      <c r="M67" s="19">
        <v>65</v>
      </c>
      <c r="N67" s="14">
        <v>12</v>
      </c>
      <c r="O67" s="28">
        <v>235.1097</v>
      </c>
      <c r="P67" s="19">
        <v>45</v>
      </c>
    </row>
    <row r="68" spans="1:16" x14ac:dyDescent="0.2">
      <c r="A68" s="39" t="s">
        <v>96</v>
      </c>
      <c r="B68" s="14">
        <v>17</v>
      </c>
      <c r="C68" s="28">
        <v>464.35399999999998</v>
      </c>
      <c r="D68" s="17">
        <v>30</v>
      </c>
      <c r="E68" s="14">
        <v>13</v>
      </c>
      <c r="F68" s="28">
        <v>351.82679999999999</v>
      </c>
      <c r="G68" s="19">
        <v>36</v>
      </c>
      <c r="H68" s="15">
        <v>9</v>
      </c>
      <c r="I68" s="28">
        <v>242.19589999999999</v>
      </c>
      <c r="J68" s="16">
        <v>44</v>
      </c>
      <c r="K68" s="14">
        <v>11</v>
      </c>
      <c r="L68" s="28">
        <v>292.39769999999999</v>
      </c>
      <c r="M68" s="19">
        <v>37</v>
      </c>
      <c r="N68" s="14">
        <v>12</v>
      </c>
      <c r="O68" s="28">
        <v>318.97930000000002</v>
      </c>
      <c r="P68" s="19">
        <v>31</v>
      </c>
    </row>
    <row r="69" spans="1:16" x14ac:dyDescent="0.2">
      <c r="A69" s="39" t="s">
        <v>97</v>
      </c>
      <c r="B69" s="14">
        <v>76</v>
      </c>
      <c r="C69" s="28">
        <v>118.7834</v>
      </c>
      <c r="D69" s="17">
        <v>110</v>
      </c>
      <c r="E69" s="14">
        <v>53</v>
      </c>
      <c r="F69" s="28">
        <v>82.358199999999997</v>
      </c>
      <c r="G69" s="19">
        <v>115</v>
      </c>
      <c r="H69" s="15">
        <v>25</v>
      </c>
      <c r="I69" s="28">
        <v>38.676299999999998</v>
      </c>
      <c r="J69" s="16">
        <v>125</v>
      </c>
      <c r="K69" s="14">
        <v>27</v>
      </c>
      <c r="L69" s="28">
        <v>41.465699999999998</v>
      </c>
      <c r="M69" s="19">
        <v>120</v>
      </c>
      <c r="N69" s="14">
        <v>33</v>
      </c>
      <c r="O69" s="28">
        <v>50.680300000000003</v>
      </c>
      <c r="P69" s="19">
        <v>115</v>
      </c>
    </row>
    <row r="70" spans="1:16" x14ac:dyDescent="0.2">
      <c r="A70" s="39" t="s">
        <v>98</v>
      </c>
      <c r="B70" s="14">
        <v>10</v>
      </c>
      <c r="C70" s="28">
        <v>317.1583</v>
      </c>
      <c r="D70" s="17">
        <v>54</v>
      </c>
      <c r="E70" s="14">
        <v>12</v>
      </c>
      <c r="F70" s="28">
        <v>388.97890000000001</v>
      </c>
      <c r="G70" s="19">
        <v>28</v>
      </c>
      <c r="H70" s="15">
        <v>13</v>
      </c>
      <c r="I70" s="28">
        <v>431.17739999999998</v>
      </c>
      <c r="J70" s="16">
        <v>23</v>
      </c>
      <c r="K70" s="14">
        <v>8</v>
      </c>
      <c r="L70" s="28" t="s">
        <v>40</v>
      </c>
      <c r="M70" s="19" t="s">
        <v>40</v>
      </c>
      <c r="N70" s="14">
        <v>31</v>
      </c>
      <c r="O70" s="28" t="s">
        <v>40</v>
      </c>
      <c r="P70" s="19" t="s">
        <v>40</v>
      </c>
    </row>
    <row r="71" spans="1:16" x14ac:dyDescent="0.2">
      <c r="A71" s="39" t="s">
        <v>99</v>
      </c>
      <c r="B71" s="14">
        <v>34</v>
      </c>
      <c r="C71" s="28">
        <v>33.308500000000002</v>
      </c>
      <c r="D71" s="17">
        <v>138</v>
      </c>
      <c r="E71" s="14">
        <v>63</v>
      </c>
      <c r="F71" s="28">
        <v>60.530900000000003</v>
      </c>
      <c r="G71" s="19">
        <v>125</v>
      </c>
      <c r="H71" s="15">
        <v>31</v>
      </c>
      <c r="I71" s="28">
        <v>29.200099999999999</v>
      </c>
      <c r="J71" s="16">
        <v>133</v>
      </c>
      <c r="K71" s="14">
        <v>27</v>
      </c>
      <c r="L71" s="28">
        <v>24.7959</v>
      </c>
      <c r="M71" s="19">
        <v>133</v>
      </c>
      <c r="N71" s="14">
        <v>32</v>
      </c>
      <c r="O71" s="28">
        <v>29.387699999999999</v>
      </c>
      <c r="P71" s="19">
        <v>130</v>
      </c>
    </row>
    <row r="72" spans="1:16" x14ac:dyDescent="0.2">
      <c r="A72" s="39" t="s">
        <v>100</v>
      </c>
      <c r="B72" s="14">
        <v>61</v>
      </c>
      <c r="C72" s="28">
        <v>37.467399999999998</v>
      </c>
      <c r="D72" s="17">
        <v>135</v>
      </c>
      <c r="E72" s="14">
        <v>68</v>
      </c>
      <c r="F72" s="28">
        <v>41.5184</v>
      </c>
      <c r="G72" s="19">
        <v>133</v>
      </c>
      <c r="H72" s="15">
        <v>55</v>
      </c>
      <c r="I72" s="28">
        <v>33.301000000000002</v>
      </c>
      <c r="J72" s="16">
        <v>131</v>
      </c>
      <c r="K72" s="14">
        <v>24</v>
      </c>
      <c r="L72" s="28">
        <v>14.383699999999999</v>
      </c>
      <c r="M72" s="19">
        <v>136</v>
      </c>
      <c r="N72" s="14">
        <v>17</v>
      </c>
      <c r="O72" s="28">
        <v>10.188499999999999</v>
      </c>
      <c r="P72" s="19">
        <v>138</v>
      </c>
    </row>
    <row r="73" spans="1:16" x14ac:dyDescent="0.2">
      <c r="A73" s="39" t="s">
        <v>101</v>
      </c>
      <c r="B73" s="14">
        <v>9</v>
      </c>
      <c r="C73" s="28">
        <v>64.963200000000001</v>
      </c>
      <c r="D73" s="17">
        <v>127</v>
      </c>
      <c r="E73" s="14">
        <v>53</v>
      </c>
      <c r="F73" s="28">
        <v>381.37729999999999</v>
      </c>
      <c r="G73" s="19">
        <v>32</v>
      </c>
      <c r="H73" s="15">
        <v>5</v>
      </c>
      <c r="I73" s="28">
        <v>35.305700000000002</v>
      </c>
      <c r="J73" s="16">
        <v>128</v>
      </c>
      <c r="K73" s="14">
        <v>6</v>
      </c>
      <c r="L73" s="28">
        <v>41.405000000000001</v>
      </c>
      <c r="M73" s="19">
        <v>121</v>
      </c>
      <c r="N73" s="14">
        <v>8</v>
      </c>
      <c r="O73" s="28">
        <v>55.206699999999998</v>
      </c>
      <c r="P73" s="19">
        <v>113</v>
      </c>
    </row>
    <row r="74" spans="1:16" x14ac:dyDescent="0.2">
      <c r="A74" s="39" t="s">
        <v>102</v>
      </c>
      <c r="B74" s="14">
        <v>102</v>
      </c>
      <c r="C74" s="28">
        <v>124.70050000000001</v>
      </c>
      <c r="D74" s="17">
        <v>106</v>
      </c>
      <c r="E74" s="14">
        <v>93</v>
      </c>
      <c r="F74" s="28">
        <v>112.3053</v>
      </c>
      <c r="G74" s="19">
        <v>105</v>
      </c>
      <c r="H74" s="15">
        <v>59</v>
      </c>
      <c r="I74" s="28">
        <v>70.443600000000004</v>
      </c>
      <c r="J74" s="16">
        <v>111</v>
      </c>
      <c r="K74" s="14">
        <v>30</v>
      </c>
      <c r="L74" s="28">
        <v>35.352800000000002</v>
      </c>
      <c r="M74" s="19">
        <v>125</v>
      </c>
      <c r="N74" s="14">
        <v>26</v>
      </c>
      <c r="O74" s="28">
        <v>30.639099999999999</v>
      </c>
      <c r="P74" s="19">
        <v>128</v>
      </c>
    </row>
    <row r="75" spans="1:16" x14ac:dyDescent="0.2">
      <c r="A75" s="39" t="s">
        <v>103</v>
      </c>
      <c r="B75" s="14">
        <v>48</v>
      </c>
      <c r="C75" s="28">
        <v>291.33280000000002</v>
      </c>
      <c r="D75" s="17">
        <v>62</v>
      </c>
      <c r="E75" s="14">
        <v>57</v>
      </c>
      <c r="F75" s="28">
        <v>343.70479999999998</v>
      </c>
      <c r="G75" s="19">
        <v>38</v>
      </c>
      <c r="H75" s="15">
        <v>37</v>
      </c>
      <c r="I75" s="28">
        <v>221.84909999999999</v>
      </c>
      <c r="J75" s="16">
        <v>52</v>
      </c>
      <c r="K75" s="14">
        <v>37</v>
      </c>
      <c r="L75" s="28">
        <v>221.19929999999999</v>
      </c>
      <c r="M75" s="19">
        <v>47</v>
      </c>
      <c r="N75" s="14">
        <v>29</v>
      </c>
      <c r="O75" s="28">
        <v>173.3724</v>
      </c>
      <c r="P75" s="19">
        <v>66</v>
      </c>
    </row>
    <row r="76" spans="1:16" x14ac:dyDescent="0.2">
      <c r="A76" s="39" t="s">
        <v>104</v>
      </c>
      <c r="B76" s="14">
        <v>3</v>
      </c>
      <c r="C76" s="28" t="s">
        <v>40</v>
      </c>
      <c r="D76" s="17" t="s">
        <v>40</v>
      </c>
      <c r="E76" s="14">
        <v>1</v>
      </c>
      <c r="F76" s="28" t="s">
        <v>40</v>
      </c>
      <c r="G76" s="19" t="s">
        <v>40</v>
      </c>
      <c r="H76" s="15">
        <v>3</v>
      </c>
      <c r="I76" s="28" t="s">
        <v>40</v>
      </c>
      <c r="J76" s="16" t="s">
        <v>40</v>
      </c>
      <c r="K76" s="14">
        <v>5</v>
      </c>
      <c r="L76" s="28" t="s">
        <v>40</v>
      </c>
      <c r="M76" s="19" t="s">
        <v>40</v>
      </c>
      <c r="N76" s="14">
        <v>19</v>
      </c>
      <c r="O76" s="28" t="s">
        <v>40</v>
      </c>
      <c r="P76" s="19" t="s">
        <v>40</v>
      </c>
    </row>
    <row r="77" spans="1:16" x14ac:dyDescent="0.2">
      <c r="A77" s="39" t="s">
        <v>105</v>
      </c>
      <c r="B77" s="14">
        <v>29</v>
      </c>
      <c r="C77" s="28">
        <v>475.02050000000003</v>
      </c>
      <c r="D77" s="17">
        <v>28</v>
      </c>
      <c r="E77" s="14">
        <v>29</v>
      </c>
      <c r="F77" s="28">
        <v>472.9289</v>
      </c>
      <c r="G77" s="19">
        <v>24</v>
      </c>
      <c r="H77" s="15">
        <v>44</v>
      </c>
      <c r="I77" s="28">
        <v>714.28570000000002</v>
      </c>
      <c r="J77" s="16">
        <v>8</v>
      </c>
      <c r="K77" s="14">
        <v>21</v>
      </c>
      <c r="L77" s="28">
        <v>337.24099999999999</v>
      </c>
      <c r="M77" s="19">
        <v>32</v>
      </c>
      <c r="N77" s="14">
        <v>26</v>
      </c>
      <c r="O77" s="28">
        <v>417.53649999999999</v>
      </c>
      <c r="P77" s="19">
        <v>14</v>
      </c>
    </row>
    <row r="78" spans="1:16" x14ac:dyDescent="0.2">
      <c r="A78" s="39" t="s">
        <v>106</v>
      </c>
      <c r="B78" s="14">
        <v>116</v>
      </c>
      <c r="C78" s="28">
        <v>400.55250000000001</v>
      </c>
      <c r="D78" s="17">
        <v>36</v>
      </c>
      <c r="E78" s="14">
        <v>69</v>
      </c>
      <c r="F78" s="28">
        <v>236.88550000000001</v>
      </c>
      <c r="G78" s="19">
        <v>60</v>
      </c>
      <c r="H78" s="15">
        <v>99</v>
      </c>
      <c r="I78" s="28">
        <v>338.0455</v>
      </c>
      <c r="J78" s="16">
        <v>29</v>
      </c>
      <c r="K78" s="14">
        <v>82</v>
      </c>
      <c r="L78" s="28">
        <v>279.28199999999998</v>
      </c>
      <c r="M78" s="19">
        <v>39</v>
      </c>
      <c r="N78" s="14">
        <v>63</v>
      </c>
      <c r="O78" s="28">
        <v>214.5703</v>
      </c>
      <c r="P78" s="19">
        <v>53</v>
      </c>
    </row>
    <row r="79" spans="1:16" x14ac:dyDescent="0.2">
      <c r="A79" s="39" t="s">
        <v>107</v>
      </c>
      <c r="B79" s="14">
        <v>104</v>
      </c>
      <c r="C79" s="28">
        <v>506.77319999999997</v>
      </c>
      <c r="D79" s="17">
        <v>25</v>
      </c>
      <c r="E79" s="14">
        <v>73</v>
      </c>
      <c r="F79" s="28">
        <v>350.8603</v>
      </c>
      <c r="G79" s="19">
        <v>37</v>
      </c>
      <c r="H79" s="15">
        <v>44</v>
      </c>
      <c r="I79" s="28">
        <v>210.8289</v>
      </c>
      <c r="J79" s="16">
        <v>58</v>
      </c>
      <c r="K79" s="14">
        <v>22</v>
      </c>
      <c r="L79" s="28">
        <v>104.52800000000001</v>
      </c>
      <c r="M79" s="19">
        <v>92</v>
      </c>
      <c r="N79" s="14">
        <v>34</v>
      </c>
      <c r="O79" s="28">
        <v>161.54320000000001</v>
      </c>
      <c r="P79" s="19">
        <v>67</v>
      </c>
    </row>
    <row r="80" spans="1:16" x14ac:dyDescent="0.2">
      <c r="A80" s="39" t="s">
        <v>108</v>
      </c>
      <c r="B80" s="14">
        <v>104</v>
      </c>
      <c r="C80" s="28">
        <v>178.5592</v>
      </c>
      <c r="D80" s="17">
        <v>88</v>
      </c>
      <c r="E80" s="14">
        <v>82</v>
      </c>
      <c r="F80" s="28">
        <v>139.18119999999999</v>
      </c>
      <c r="G80" s="19">
        <v>95</v>
      </c>
      <c r="H80" s="15">
        <v>63</v>
      </c>
      <c r="I80" s="28">
        <v>105.4076</v>
      </c>
      <c r="J80" s="16">
        <v>93</v>
      </c>
      <c r="K80" s="14">
        <v>43</v>
      </c>
      <c r="L80" s="28">
        <v>71.179100000000005</v>
      </c>
      <c r="M80" s="19">
        <v>105</v>
      </c>
      <c r="N80" s="14">
        <v>34</v>
      </c>
      <c r="O80" s="28">
        <v>56.281100000000002</v>
      </c>
      <c r="P80" s="19">
        <v>112</v>
      </c>
    </row>
    <row r="81" spans="1:16" x14ac:dyDescent="0.2">
      <c r="A81" s="39" t="s">
        <v>109</v>
      </c>
      <c r="B81" s="14">
        <v>42</v>
      </c>
      <c r="C81" s="28">
        <v>37.285899999999998</v>
      </c>
      <c r="D81" s="17">
        <v>136</v>
      </c>
      <c r="E81" s="14">
        <v>25</v>
      </c>
      <c r="F81" s="28">
        <v>21.8142</v>
      </c>
      <c r="G81" s="19">
        <v>138</v>
      </c>
      <c r="H81" s="15">
        <v>34</v>
      </c>
      <c r="I81" s="28">
        <v>29.160499999999999</v>
      </c>
      <c r="J81" s="16">
        <v>134</v>
      </c>
      <c r="K81" s="14">
        <v>12</v>
      </c>
      <c r="L81" s="28">
        <v>10.0817</v>
      </c>
      <c r="M81" s="19">
        <v>137</v>
      </c>
      <c r="N81" s="14">
        <v>14</v>
      </c>
      <c r="O81" s="28">
        <v>11.762</v>
      </c>
      <c r="P81" s="19">
        <v>137</v>
      </c>
    </row>
    <row r="82" spans="1:16" x14ac:dyDescent="0.2">
      <c r="A82" s="39" t="s">
        <v>110</v>
      </c>
      <c r="B82" s="14">
        <v>45</v>
      </c>
      <c r="C82" s="28">
        <v>471.50040000000001</v>
      </c>
      <c r="D82" s="17">
        <v>29</v>
      </c>
      <c r="E82" s="14">
        <v>25</v>
      </c>
      <c r="F82" s="28">
        <v>262.13690000000003</v>
      </c>
      <c r="G82" s="19">
        <v>52</v>
      </c>
      <c r="H82" s="15">
        <v>14</v>
      </c>
      <c r="I82" s="28">
        <v>146.84289999999999</v>
      </c>
      <c r="J82" s="16">
        <v>80</v>
      </c>
      <c r="K82" s="14">
        <v>25</v>
      </c>
      <c r="L82" s="28">
        <v>262.10950000000003</v>
      </c>
      <c r="M82" s="19">
        <v>42</v>
      </c>
      <c r="N82" s="14">
        <v>10</v>
      </c>
      <c r="O82" s="28">
        <v>104.8438</v>
      </c>
      <c r="P82" s="19">
        <v>89</v>
      </c>
    </row>
    <row r="83" spans="1:16" x14ac:dyDescent="0.2">
      <c r="A83" s="39" t="s">
        <v>111</v>
      </c>
      <c r="B83" s="14">
        <v>37</v>
      </c>
      <c r="C83" s="28">
        <v>555.30539999999996</v>
      </c>
      <c r="D83" s="17">
        <v>19</v>
      </c>
      <c r="E83" s="14">
        <v>104</v>
      </c>
      <c r="F83" s="28">
        <v>1552.0072</v>
      </c>
      <c r="G83" s="19">
        <v>4</v>
      </c>
      <c r="H83" s="15">
        <v>62</v>
      </c>
      <c r="I83" s="28">
        <v>920.42759999999998</v>
      </c>
      <c r="J83" s="16">
        <v>4</v>
      </c>
      <c r="K83" s="14">
        <v>49</v>
      </c>
      <c r="L83" s="28">
        <v>726.14110000000005</v>
      </c>
      <c r="M83" s="19">
        <v>8</v>
      </c>
      <c r="N83" s="14">
        <v>42</v>
      </c>
      <c r="O83" s="28">
        <v>622.40660000000003</v>
      </c>
      <c r="P83" s="19">
        <v>8</v>
      </c>
    </row>
    <row r="84" spans="1:16" x14ac:dyDescent="0.2">
      <c r="A84" s="39" t="s">
        <v>112</v>
      </c>
      <c r="B84" s="14">
        <v>139</v>
      </c>
      <c r="C84" s="28">
        <v>71.186000000000007</v>
      </c>
      <c r="D84" s="17">
        <v>120</v>
      </c>
      <c r="E84" s="14">
        <v>69</v>
      </c>
      <c r="F84" s="28">
        <v>35.058999999999997</v>
      </c>
      <c r="G84" s="19">
        <v>136</v>
      </c>
      <c r="H84" s="15">
        <v>67</v>
      </c>
      <c r="I84" s="28">
        <v>33.736499999999999</v>
      </c>
      <c r="J84" s="16">
        <v>130</v>
      </c>
      <c r="K84" s="14">
        <v>52</v>
      </c>
      <c r="L84" s="28">
        <v>25.896899999999999</v>
      </c>
      <c r="M84" s="19">
        <v>131</v>
      </c>
      <c r="N84" s="14">
        <v>71</v>
      </c>
      <c r="O84" s="28">
        <v>35.359299999999998</v>
      </c>
      <c r="P84" s="19">
        <v>124</v>
      </c>
    </row>
    <row r="85" spans="1:16" x14ac:dyDescent="0.2">
      <c r="A85" s="39" t="s">
        <v>113</v>
      </c>
      <c r="B85" s="14">
        <v>8</v>
      </c>
      <c r="C85" s="28">
        <v>24.388000000000002</v>
      </c>
      <c r="D85" s="17">
        <v>139</v>
      </c>
      <c r="E85" s="14">
        <v>4</v>
      </c>
      <c r="F85" s="28">
        <v>12.036199999999999</v>
      </c>
      <c r="G85" s="19">
        <v>139</v>
      </c>
      <c r="H85" s="15">
        <v>6</v>
      </c>
      <c r="I85" s="28">
        <v>17.855499999999999</v>
      </c>
      <c r="J85" s="16">
        <v>138</v>
      </c>
      <c r="K85" s="14">
        <v>9</v>
      </c>
      <c r="L85" s="28">
        <v>26.473700000000001</v>
      </c>
      <c r="M85" s="19">
        <v>130</v>
      </c>
      <c r="N85" s="14">
        <v>12</v>
      </c>
      <c r="O85" s="28">
        <v>35.298299999999998</v>
      </c>
      <c r="P85" s="19">
        <v>125</v>
      </c>
    </row>
    <row r="86" spans="1:16" x14ac:dyDescent="0.2">
      <c r="A86" s="39" t="s">
        <v>114</v>
      </c>
      <c r="B86" s="14">
        <v>45</v>
      </c>
      <c r="C86" s="28">
        <v>393.63189999999997</v>
      </c>
      <c r="D86" s="17">
        <v>37</v>
      </c>
      <c r="E86" s="14">
        <v>26</v>
      </c>
      <c r="F86" s="28">
        <v>227.9502</v>
      </c>
      <c r="G86" s="19">
        <v>65</v>
      </c>
      <c r="H86" s="15">
        <v>53</v>
      </c>
      <c r="I86" s="28">
        <v>460.8295</v>
      </c>
      <c r="J86" s="16">
        <v>21</v>
      </c>
      <c r="K86" s="14">
        <v>23</v>
      </c>
      <c r="L86" s="28">
        <v>199.32400000000001</v>
      </c>
      <c r="M86" s="19">
        <v>52</v>
      </c>
      <c r="N86" s="14">
        <v>40</v>
      </c>
      <c r="O86" s="28">
        <v>346.65050000000002</v>
      </c>
      <c r="P86" s="19">
        <v>23</v>
      </c>
    </row>
    <row r="87" spans="1:16" x14ac:dyDescent="0.2">
      <c r="A87" s="39" t="s">
        <v>115</v>
      </c>
      <c r="B87" s="14">
        <v>79</v>
      </c>
      <c r="C87" s="28">
        <v>143.7174</v>
      </c>
      <c r="D87" s="17">
        <v>99</v>
      </c>
      <c r="E87" s="14">
        <v>115</v>
      </c>
      <c r="F87" s="28">
        <v>206.67840000000001</v>
      </c>
      <c r="G87" s="19">
        <v>74</v>
      </c>
      <c r="H87" s="15">
        <v>83</v>
      </c>
      <c r="I87" s="28">
        <v>147.25710000000001</v>
      </c>
      <c r="J87" s="16">
        <v>78</v>
      </c>
      <c r="K87" s="14">
        <v>70</v>
      </c>
      <c r="L87" s="28">
        <v>122.2366</v>
      </c>
      <c r="M87" s="19">
        <v>84</v>
      </c>
      <c r="N87" s="14">
        <v>29</v>
      </c>
      <c r="O87" s="28">
        <v>50.640900000000002</v>
      </c>
      <c r="P87" s="19">
        <v>116</v>
      </c>
    </row>
    <row r="88" spans="1:16" x14ac:dyDescent="0.2">
      <c r="A88" s="39" t="s">
        <v>116</v>
      </c>
      <c r="B88" s="14">
        <v>131</v>
      </c>
      <c r="C88" s="28">
        <v>296.44720000000001</v>
      </c>
      <c r="D88" s="17">
        <v>61</v>
      </c>
      <c r="E88" s="14">
        <v>131</v>
      </c>
      <c r="F88" s="28">
        <v>295.39100000000002</v>
      </c>
      <c r="G88" s="19">
        <v>47</v>
      </c>
      <c r="H88" s="15">
        <v>104</v>
      </c>
      <c r="I88" s="28">
        <v>233.70259999999999</v>
      </c>
      <c r="J88" s="16">
        <v>48</v>
      </c>
      <c r="K88" s="14">
        <v>90</v>
      </c>
      <c r="L88" s="28">
        <v>201.62649999999999</v>
      </c>
      <c r="M88" s="19">
        <v>51</v>
      </c>
      <c r="N88" s="14">
        <v>95</v>
      </c>
      <c r="O88" s="28">
        <v>212.8279</v>
      </c>
      <c r="P88" s="19">
        <v>55</v>
      </c>
    </row>
    <row r="89" spans="1:16" x14ac:dyDescent="0.2">
      <c r="A89" s="39" t="s">
        <v>117</v>
      </c>
      <c r="B89" s="14">
        <v>36</v>
      </c>
      <c r="C89" s="28">
        <v>173.6446</v>
      </c>
      <c r="D89" s="17">
        <v>89</v>
      </c>
      <c r="E89" s="14">
        <v>40</v>
      </c>
      <c r="F89" s="28">
        <v>191.84649999999999</v>
      </c>
      <c r="G89" s="19">
        <v>80</v>
      </c>
      <c r="H89" s="15">
        <v>22</v>
      </c>
      <c r="I89" s="28">
        <v>104.7469</v>
      </c>
      <c r="J89" s="16">
        <v>94</v>
      </c>
      <c r="K89" s="14">
        <v>16</v>
      </c>
      <c r="L89" s="28">
        <v>75.764799999999994</v>
      </c>
      <c r="M89" s="19">
        <v>103</v>
      </c>
      <c r="N89" s="14">
        <v>15</v>
      </c>
      <c r="O89" s="28">
        <v>71.029499999999999</v>
      </c>
      <c r="P89" s="19">
        <v>100</v>
      </c>
    </row>
    <row r="90" spans="1:16" x14ac:dyDescent="0.2">
      <c r="A90" s="39" t="s">
        <v>118</v>
      </c>
      <c r="B90" s="14">
        <v>197</v>
      </c>
      <c r="C90" s="28">
        <v>106.53830000000001</v>
      </c>
      <c r="D90" s="17">
        <v>114</v>
      </c>
      <c r="E90" s="14">
        <v>225</v>
      </c>
      <c r="F90" s="28">
        <v>119.6249</v>
      </c>
      <c r="G90" s="19">
        <v>103</v>
      </c>
      <c r="H90" s="15">
        <v>139</v>
      </c>
      <c r="I90" s="28">
        <v>72.622399999999999</v>
      </c>
      <c r="J90" s="16">
        <v>109</v>
      </c>
      <c r="K90" s="14">
        <v>86</v>
      </c>
      <c r="L90" s="28">
        <v>44.022399999999998</v>
      </c>
      <c r="M90" s="19">
        <v>119</v>
      </c>
      <c r="N90" s="14">
        <v>51</v>
      </c>
      <c r="O90" s="28">
        <v>26.106300000000001</v>
      </c>
      <c r="P90" s="19">
        <v>132</v>
      </c>
    </row>
    <row r="91" spans="1:16" x14ac:dyDescent="0.2">
      <c r="A91" s="39" t="s">
        <v>119</v>
      </c>
      <c r="B91" s="14">
        <v>29</v>
      </c>
      <c r="C91" s="28">
        <v>374.77379999999999</v>
      </c>
      <c r="D91" s="17">
        <v>42</v>
      </c>
      <c r="E91" s="14">
        <v>17</v>
      </c>
      <c r="F91" s="28">
        <v>219.04390000000001</v>
      </c>
      <c r="G91" s="19">
        <v>67</v>
      </c>
      <c r="H91" s="15">
        <v>6</v>
      </c>
      <c r="I91" s="28">
        <v>77.031700000000001</v>
      </c>
      <c r="J91" s="16">
        <v>107</v>
      </c>
      <c r="K91" s="14">
        <v>12</v>
      </c>
      <c r="L91" s="28">
        <v>154.57939999999999</v>
      </c>
      <c r="M91" s="19">
        <v>73</v>
      </c>
      <c r="N91" s="14">
        <v>12</v>
      </c>
      <c r="O91" s="28">
        <v>154.57939999999999</v>
      </c>
      <c r="P91" s="19">
        <v>75</v>
      </c>
    </row>
    <row r="92" spans="1:16" x14ac:dyDescent="0.2">
      <c r="A92" s="39" t="s">
        <v>120</v>
      </c>
      <c r="B92" s="14">
        <v>0</v>
      </c>
      <c r="C92" s="28">
        <v>0</v>
      </c>
      <c r="D92" s="17" t="s">
        <v>40</v>
      </c>
      <c r="E92" s="14">
        <v>1</v>
      </c>
      <c r="F92" s="28">
        <v>32.2789</v>
      </c>
      <c r="G92" s="19">
        <v>137</v>
      </c>
      <c r="H92" s="15">
        <v>3</v>
      </c>
      <c r="I92" s="28">
        <v>97.370999999999995</v>
      </c>
      <c r="J92" s="16">
        <v>99</v>
      </c>
      <c r="K92" s="14">
        <v>43</v>
      </c>
      <c r="L92" s="28">
        <v>1423.3697</v>
      </c>
      <c r="M92" s="19">
        <v>3</v>
      </c>
      <c r="N92" s="14">
        <v>42</v>
      </c>
      <c r="O92" s="28">
        <v>1390.2681</v>
      </c>
      <c r="P92" s="19">
        <v>3</v>
      </c>
    </row>
    <row r="93" spans="1:16" x14ac:dyDescent="0.2">
      <c r="A93" s="39" t="s">
        <v>121</v>
      </c>
      <c r="B93" s="14">
        <v>5</v>
      </c>
      <c r="C93" s="28" t="s">
        <v>40</v>
      </c>
      <c r="D93" s="17" t="s">
        <v>40</v>
      </c>
      <c r="E93" s="14">
        <v>1</v>
      </c>
      <c r="F93" s="28" t="s">
        <v>40</v>
      </c>
      <c r="G93" s="19" t="s">
        <v>40</v>
      </c>
      <c r="H93" s="15">
        <v>0</v>
      </c>
      <c r="I93" s="28" t="s">
        <v>40</v>
      </c>
      <c r="J93" s="16" t="s">
        <v>40</v>
      </c>
      <c r="K93" s="14">
        <v>0</v>
      </c>
      <c r="L93" s="28" t="s">
        <v>40</v>
      </c>
      <c r="M93" s="19" t="s">
        <v>40</v>
      </c>
      <c r="N93" s="14">
        <v>5</v>
      </c>
      <c r="O93" s="28" t="s">
        <v>40</v>
      </c>
      <c r="P93" s="19" t="s">
        <v>40</v>
      </c>
    </row>
    <row r="94" spans="1:16" x14ac:dyDescent="0.2">
      <c r="A94" s="39" t="s">
        <v>122</v>
      </c>
      <c r="B94" s="14">
        <v>77</v>
      </c>
      <c r="C94" s="28">
        <v>112.3087</v>
      </c>
      <c r="D94" s="17">
        <v>112</v>
      </c>
      <c r="E94" s="14">
        <v>64</v>
      </c>
      <c r="F94" s="28">
        <v>91.527900000000002</v>
      </c>
      <c r="G94" s="19">
        <v>113</v>
      </c>
      <c r="H94" s="15">
        <v>61</v>
      </c>
      <c r="I94" s="28">
        <v>84.850700000000003</v>
      </c>
      <c r="J94" s="16">
        <v>103</v>
      </c>
      <c r="K94" s="14">
        <v>46</v>
      </c>
      <c r="L94" s="28">
        <v>62.630200000000002</v>
      </c>
      <c r="M94" s="19">
        <v>111</v>
      </c>
      <c r="N94" s="14">
        <v>24</v>
      </c>
      <c r="O94" s="28">
        <v>32.676600000000001</v>
      </c>
      <c r="P94" s="19">
        <v>126</v>
      </c>
    </row>
    <row r="95" spans="1:16" x14ac:dyDescent="0.2">
      <c r="A95" s="39" t="s">
        <v>123</v>
      </c>
      <c r="B95" s="14">
        <v>233</v>
      </c>
      <c r="C95" s="28">
        <v>556.0992</v>
      </c>
      <c r="D95" s="17">
        <v>18</v>
      </c>
      <c r="E95" s="14">
        <v>196</v>
      </c>
      <c r="F95" s="28">
        <v>457.75139999999999</v>
      </c>
      <c r="G95" s="19">
        <v>25</v>
      </c>
      <c r="H95" s="15">
        <v>166</v>
      </c>
      <c r="I95" s="28">
        <v>382.38279999999997</v>
      </c>
      <c r="J95" s="16">
        <v>27</v>
      </c>
      <c r="K95" s="14">
        <v>175</v>
      </c>
      <c r="L95" s="28">
        <v>395.64120000000003</v>
      </c>
      <c r="M95" s="19">
        <v>22</v>
      </c>
      <c r="N95" s="14">
        <v>142</v>
      </c>
      <c r="O95" s="28">
        <v>321.03449999999998</v>
      </c>
      <c r="P95" s="19">
        <v>30</v>
      </c>
    </row>
    <row r="96" spans="1:16" x14ac:dyDescent="0.2">
      <c r="A96" s="39" t="s">
        <v>124</v>
      </c>
      <c r="B96" s="14">
        <v>100</v>
      </c>
      <c r="C96" s="28">
        <v>124.3967</v>
      </c>
      <c r="D96" s="17">
        <v>108</v>
      </c>
      <c r="E96" s="14">
        <v>105</v>
      </c>
      <c r="F96" s="28">
        <v>129.43629999999999</v>
      </c>
      <c r="G96" s="19">
        <v>98</v>
      </c>
      <c r="H96" s="15">
        <v>175</v>
      </c>
      <c r="I96" s="28">
        <v>214.10659999999999</v>
      </c>
      <c r="J96" s="16">
        <v>55</v>
      </c>
      <c r="K96" s="14">
        <v>101</v>
      </c>
      <c r="L96" s="28">
        <v>122.3901</v>
      </c>
      <c r="M96" s="19">
        <v>83</v>
      </c>
      <c r="N96" s="14">
        <v>95</v>
      </c>
      <c r="O96" s="28">
        <v>115.1194</v>
      </c>
      <c r="P96" s="19">
        <v>85</v>
      </c>
    </row>
    <row r="97" spans="1:16" x14ac:dyDescent="0.2">
      <c r="A97" s="39" t="s">
        <v>125</v>
      </c>
      <c r="B97" s="14">
        <v>102</v>
      </c>
      <c r="C97" s="28">
        <v>447.87920000000003</v>
      </c>
      <c r="D97" s="17">
        <v>31</v>
      </c>
      <c r="E97" s="14">
        <v>135</v>
      </c>
      <c r="F97" s="28">
        <v>586.44659999999999</v>
      </c>
      <c r="G97" s="19">
        <v>18</v>
      </c>
      <c r="H97" s="15">
        <v>99</v>
      </c>
      <c r="I97" s="28">
        <v>420.70370000000003</v>
      </c>
      <c r="J97" s="16">
        <v>25</v>
      </c>
      <c r="K97" s="14">
        <v>72</v>
      </c>
      <c r="L97" s="28">
        <v>301.97539999999998</v>
      </c>
      <c r="M97" s="19">
        <v>33</v>
      </c>
      <c r="N97" s="14">
        <v>65</v>
      </c>
      <c r="O97" s="28">
        <v>272.61669999999998</v>
      </c>
      <c r="P97" s="19">
        <v>39</v>
      </c>
    </row>
    <row r="98" spans="1:16" x14ac:dyDescent="0.2">
      <c r="A98" s="39" t="s">
        <v>126</v>
      </c>
      <c r="B98" s="14">
        <v>48</v>
      </c>
      <c r="C98" s="28">
        <v>342.07530000000003</v>
      </c>
      <c r="D98" s="17">
        <v>45</v>
      </c>
      <c r="E98" s="14">
        <v>84</v>
      </c>
      <c r="F98" s="28">
        <v>598.16279999999995</v>
      </c>
      <c r="G98" s="19">
        <v>16</v>
      </c>
      <c r="H98" s="15">
        <v>69</v>
      </c>
      <c r="I98" s="28">
        <v>486.77249999999998</v>
      </c>
      <c r="J98" s="16">
        <v>18</v>
      </c>
      <c r="K98" s="14">
        <v>53</v>
      </c>
      <c r="L98" s="28">
        <v>371.9298</v>
      </c>
      <c r="M98" s="19">
        <v>27</v>
      </c>
      <c r="N98" s="14">
        <v>34</v>
      </c>
      <c r="O98" s="28">
        <v>238.59649999999999</v>
      </c>
      <c r="P98" s="19">
        <v>44</v>
      </c>
    </row>
    <row r="99" spans="1:16" x14ac:dyDescent="0.2">
      <c r="A99" s="39" t="s">
        <v>127</v>
      </c>
      <c r="B99" s="14">
        <v>40</v>
      </c>
      <c r="C99" s="28">
        <v>137.3108</v>
      </c>
      <c r="D99" s="17">
        <v>101</v>
      </c>
      <c r="E99" s="14">
        <v>51</v>
      </c>
      <c r="F99" s="28">
        <v>173.75899999999999</v>
      </c>
      <c r="G99" s="19">
        <v>83</v>
      </c>
      <c r="H99" s="15">
        <v>79</v>
      </c>
      <c r="I99" s="28">
        <v>266.76569999999998</v>
      </c>
      <c r="J99" s="16">
        <v>40</v>
      </c>
      <c r="K99" s="14">
        <v>54</v>
      </c>
      <c r="L99" s="28">
        <v>180.10210000000001</v>
      </c>
      <c r="M99" s="19">
        <v>63</v>
      </c>
      <c r="N99" s="14">
        <v>20</v>
      </c>
      <c r="O99" s="28">
        <v>66.704499999999996</v>
      </c>
      <c r="P99" s="19">
        <v>107</v>
      </c>
    </row>
    <row r="100" spans="1:16" x14ac:dyDescent="0.2">
      <c r="A100" s="39" t="s">
        <v>128</v>
      </c>
      <c r="B100" s="14">
        <v>23</v>
      </c>
      <c r="C100" s="28">
        <v>323.07909999999998</v>
      </c>
      <c r="D100" s="17">
        <v>52</v>
      </c>
      <c r="E100" s="14">
        <v>42</v>
      </c>
      <c r="F100" s="28">
        <v>584.63250000000005</v>
      </c>
      <c r="G100" s="19">
        <v>19</v>
      </c>
      <c r="H100" s="15">
        <v>37</v>
      </c>
      <c r="I100" s="28">
        <v>505.6026</v>
      </c>
      <c r="J100" s="16">
        <v>17</v>
      </c>
      <c r="K100" s="14">
        <v>22</v>
      </c>
      <c r="L100" s="28">
        <v>296.57589999999999</v>
      </c>
      <c r="M100" s="19">
        <v>34</v>
      </c>
      <c r="N100" s="14">
        <v>15</v>
      </c>
      <c r="O100" s="28">
        <v>202.21080000000001</v>
      </c>
      <c r="P100" s="19">
        <v>56</v>
      </c>
    </row>
    <row r="101" spans="1:16" x14ac:dyDescent="0.2">
      <c r="A101" s="39" t="s">
        <v>129</v>
      </c>
      <c r="B101" s="14">
        <v>2</v>
      </c>
      <c r="C101" s="28" t="s">
        <v>40</v>
      </c>
      <c r="D101" s="17" t="s">
        <v>40</v>
      </c>
      <c r="E101" s="14">
        <v>1</v>
      </c>
      <c r="F101" s="28" t="s">
        <v>40</v>
      </c>
      <c r="G101" s="19" t="s">
        <v>40</v>
      </c>
      <c r="H101" s="15">
        <v>0</v>
      </c>
      <c r="I101" s="28" t="s">
        <v>40</v>
      </c>
      <c r="J101" s="16" t="s">
        <v>40</v>
      </c>
      <c r="K101" s="14">
        <v>5</v>
      </c>
      <c r="L101" s="28" t="s">
        <v>40</v>
      </c>
      <c r="M101" s="19" t="s">
        <v>40</v>
      </c>
      <c r="N101" s="14">
        <v>17</v>
      </c>
      <c r="O101" s="28" t="s">
        <v>40</v>
      </c>
      <c r="P101" s="19" t="s">
        <v>40</v>
      </c>
    </row>
    <row r="102" spans="1:16" x14ac:dyDescent="0.2">
      <c r="A102" s="39" t="s">
        <v>130</v>
      </c>
      <c r="B102" s="14">
        <v>80</v>
      </c>
      <c r="C102" s="28">
        <v>496.64760000000001</v>
      </c>
      <c r="D102" s="17">
        <v>26</v>
      </c>
      <c r="E102" s="14">
        <v>12</v>
      </c>
      <c r="F102" s="28">
        <v>73.493399999999994</v>
      </c>
      <c r="G102" s="19">
        <v>120</v>
      </c>
      <c r="H102" s="15">
        <v>13</v>
      </c>
      <c r="I102" s="28">
        <v>77.970399999999998</v>
      </c>
      <c r="J102" s="16">
        <v>106</v>
      </c>
      <c r="K102" s="14">
        <v>18</v>
      </c>
      <c r="L102" s="28">
        <v>106.8186</v>
      </c>
      <c r="M102" s="19">
        <v>91</v>
      </c>
      <c r="N102" s="14">
        <v>70</v>
      </c>
      <c r="O102" s="28">
        <v>415.40559999999999</v>
      </c>
      <c r="P102" s="19">
        <v>16</v>
      </c>
    </row>
    <row r="103" spans="1:16" x14ac:dyDescent="0.2">
      <c r="A103" s="39" t="s">
        <v>131</v>
      </c>
      <c r="B103" s="14">
        <v>0</v>
      </c>
      <c r="C103" s="28" t="s">
        <v>40</v>
      </c>
      <c r="D103" s="17" t="s">
        <v>40</v>
      </c>
      <c r="E103" s="14">
        <v>0</v>
      </c>
      <c r="F103" s="28" t="s">
        <v>40</v>
      </c>
      <c r="G103" s="19" t="s">
        <v>40</v>
      </c>
      <c r="H103" s="15">
        <v>0</v>
      </c>
      <c r="I103" s="28" t="s">
        <v>40</v>
      </c>
      <c r="J103" s="16" t="s">
        <v>40</v>
      </c>
      <c r="K103" s="14">
        <v>0</v>
      </c>
      <c r="L103" s="28" t="s">
        <v>40</v>
      </c>
      <c r="M103" s="19" t="s">
        <v>40</v>
      </c>
      <c r="N103" s="14">
        <v>0</v>
      </c>
      <c r="O103" s="28" t="s">
        <v>40</v>
      </c>
      <c r="P103" s="19" t="s">
        <v>40</v>
      </c>
    </row>
    <row r="104" spans="1:16" x14ac:dyDescent="0.2">
      <c r="A104" s="39" t="s">
        <v>132</v>
      </c>
      <c r="B104" s="14">
        <v>40</v>
      </c>
      <c r="C104" s="28">
        <v>208.9864</v>
      </c>
      <c r="D104" s="17">
        <v>76</v>
      </c>
      <c r="E104" s="14">
        <v>59</v>
      </c>
      <c r="F104" s="28">
        <v>306.73250000000002</v>
      </c>
      <c r="G104" s="19">
        <v>44</v>
      </c>
      <c r="H104" s="15">
        <v>60</v>
      </c>
      <c r="I104" s="28">
        <v>309.83730000000003</v>
      </c>
      <c r="J104" s="16">
        <v>33</v>
      </c>
      <c r="K104" s="14">
        <v>73</v>
      </c>
      <c r="L104" s="28">
        <v>373.80309999999997</v>
      </c>
      <c r="M104" s="19">
        <v>26</v>
      </c>
      <c r="N104" s="14">
        <v>29</v>
      </c>
      <c r="O104" s="28">
        <v>148.49709999999999</v>
      </c>
      <c r="P104" s="19">
        <v>77</v>
      </c>
    </row>
    <row r="105" spans="1:16" x14ac:dyDescent="0.2">
      <c r="A105" s="39" t="s">
        <v>133</v>
      </c>
      <c r="B105" s="14">
        <v>84</v>
      </c>
      <c r="C105" s="28">
        <v>627.14649999999995</v>
      </c>
      <c r="D105" s="17">
        <v>16</v>
      </c>
      <c r="E105" s="14">
        <v>103</v>
      </c>
      <c r="F105" s="28">
        <v>766.48310000000004</v>
      </c>
      <c r="G105" s="19">
        <v>8</v>
      </c>
      <c r="H105" s="15">
        <v>64</v>
      </c>
      <c r="I105" s="28">
        <v>473.05790000000002</v>
      </c>
      <c r="J105" s="16">
        <v>19</v>
      </c>
      <c r="K105" s="14">
        <v>61</v>
      </c>
      <c r="L105" s="28">
        <v>445.74349999999998</v>
      </c>
      <c r="M105" s="19">
        <v>20</v>
      </c>
      <c r="N105" s="14">
        <v>53</v>
      </c>
      <c r="O105" s="28">
        <v>387.28530000000001</v>
      </c>
      <c r="P105" s="19">
        <v>18</v>
      </c>
    </row>
    <row r="106" spans="1:16" x14ac:dyDescent="0.2">
      <c r="A106" s="39" t="s">
        <v>134</v>
      </c>
      <c r="B106" s="14">
        <v>19</v>
      </c>
      <c r="C106" s="28">
        <v>311.22030000000001</v>
      </c>
      <c r="D106" s="17">
        <v>57</v>
      </c>
      <c r="E106" s="14">
        <v>11</v>
      </c>
      <c r="F106" s="28">
        <v>179.88550000000001</v>
      </c>
      <c r="G106" s="19">
        <v>82</v>
      </c>
      <c r="H106" s="15">
        <v>19</v>
      </c>
      <c r="I106" s="28">
        <v>312.6028</v>
      </c>
      <c r="J106" s="16">
        <v>31</v>
      </c>
      <c r="K106" s="14">
        <v>32</v>
      </c>
      <c r="L106" s="28">
        <v>530.67989999999998</v>
      </c>
      <c r="M106" s="19">
        <v>14</v>
      </c>
      <c r="N106" s="14">
        <v>15</v>
      </c>
      <c r="O106" s="28">
        <v>248.75620000000001</v>
      </c>
      <c r="P106" s="19">
        <v>42</v>
      </c>
    </row>
    <row r="107" spans="1:16" x14ac:dyDescent="0.2">
      <c r="A107" s="39" t="s">
        <v>135</v>
      </c>
      <c r="B107" s="14">
        <v>40</v>
      </c>
      <c r="C107" s="28">
        <v>586.94060000000002</v>
      </c>
      <c r="D107" s="17">
        <v>17</v>
      </c>
      <c r="E107" s="14">
        <v>35</v>
      </c>
      <c r="F107" s="28">
        <v>512.29510000000005</v>
      </c>
      <c r="G107" s="19">
        <v>22</v>
      </c>
      <c r="H107" s="15">
        <v>17</v>
      </c>
      <c r="I107" s="28">
        <v>247.8134</v>
      </c>
      <c r="J107" s="16">
        <v>42</v>
      </c>
      <c r="K107" s="14">
        <v>41</v>
      </c>
      <c r="L107" s="28">
        <v>596.62400000000002</v>
      </c>
      <c r="M107" s="19">
        <v>11</v>
      </c>
      <c r="N107" s="14">
        <v>21</v>
      </c>
      <c r="O107" s="28">
        <v>305.58789999999999</v>
      </c>
      <c r="P107" s="19">
        <v>34</v>
      </c>
    </row>
    <row r="108" spans="1:16" x14ac:dyDescent="0.2">
      <c r="A108" s="39" t="s">
        <v>136</v>
      </c>
      <c r="B108" s="14">
        <v>317</v>
      </c>
      <c r="C108" s="28">
        <v>206.53749999999999</v>
      </c>
      <c r="D108" s="17">
        <v>78</v>
      </c>
      <c r="E108" s="14">
        <v>339</v>
      </c>
      <c r="F108" s="28">
        <v>217.93639999999999</v>
      </c>
      <c r="G108" s="19">
        <v>69</v>
      </c>
      <c r="H108" s="15">
        <v>380</v>
      </c>
      <c r="I108" s="28">
        <v>241.506</v>
      </c>
      <c r="J108" s="16">
        <v>45</v>
      </c>
      <c r="K108" s="14">
        <v>304</v>
      </c>
      <c r="L108" s="28">
        <v>191.73400000000001</v>
      </c>
      <c r="M108" s="19">
        <v>59</v>
      </c>
      <c r="N108" s="14">
        <v>356</v>
      </c>
      <c r="O108" s="28">
        <v>224.53059999999999</v>
      </c>
      <c r="P108" s="19">
        <v>47</v>
      </c>
    </row>
    <row r="109" spans="1:16" x14ac:dyDescent="0.2">
      <c r="A109" s="39" t="s">
        <v>137</v>
      </c>
      <c r="B109" s="14">
        <v>474</v>
      </c>
      <c r="C109" s="28">
        <v>719.81780000000003</v>
      </c>
      <c r="D109" s="17">
        <v>11</v>
      </c>
      <c r="E109" s="14">
        <v>761</v>
      </c>
      <c r="F109" s="28">
        <v>1140.1261</v>
      </c>
      <c r="G109" s="19">
        <v>5</v>
      </c>
      <c r="H109" s="15">
        <v>494</v>
      </c>
      <c r="I109" s="28">
        <v>727.66909999999996</v>
      </c>
      <c r="J109" s="16">
        <v>7</v>
      </c>
      <c r="K109" s="14">
        <v>321</v>
      </c>
      <c r="L109" s="28">
        <v>463.55130000000003</v>
      </c>
      <c r="M109" s="19">
        <v>19</v>
      </c>
      <c r="N109" s="14">
        <v>246</v>
      </c>
      <c r="O109" s="28">
        <v>355.24489999999997</v>
      </c>
      <c r="P109" s="19">
        <v>22</v>
      </c>
    </row>
    <row r="110" spans="1:16" x14ac:dyDescent="0.2">
      <c r="A110" s="39" t="s">
        <v>138</v>
      </c>
      <c r="B110" s="14">
        <v>18</v>
      </c>
      <c r="C110" s="28">
        <v>345.68849999999998</v>
      </c>
      <c r="D110" s="17">
        <v>43</v>
      </c>
      <c r="E110" s="14">
        <v>13</v>
      </c>
      <c r="F110" s="28">
        <v>249.56809999999999</v>
      </c>
      <c r="G110" s="19">
        <v>54</v>
      </c>
      <c r="H110" s="15">
        <v>2</v>
      </c>
      <c r="I110" s="28">
        <v>38.306800000000003</v>
      </c>
      <c r="J110" s="16">
        <v>126</v>
      </c>
      <c r="K110" s="14">
        <v>6</v>
      </c>
      <c r="L110" s="28">
        <v>113.852</v>
      </c>
      <c r="M110" s="19">
        <v>87</v>
      </c>
      <c r="N110" s="14">
        <v>6</v>
      </c>
      <c r="O110" s="28">
        <v>113.852</v>
      </c>
      <c r="P110" s="19">
        <v>86</v>
      </c>
    </row>
    <row r="111" spans="1:16" x14ac:dyDescent="0.2">
      <c r="A111" s="39" t="s">
        <v>139</v>
      </c>
      <c r="B111" s="14">
        <v>77</v>
      </c>
      <c r="C111" s="28">
        <v>199.17230000000001</v>
      </c>
      <c r="D111" s="17">
        <v>83</v>
      </c>
      <c r="E111" s="14">
        <v>72</v>
      </c>
      <c r="F111" s="28">
        <v>182.65299999999999</v>
      </c>
      <c r="G111" s="19">
        <v>81</v>
      </c>
      <c r="H111" s="15">
        <v>63</v>
      </c>
      <c r="I111" s="28">
        <v>156.8725</v>
      </c>
      <c r="J111" s="16">
        <v>75</v>
      </c>
      <c r="K111" s="14">
        <v>69</v>
      </c>
      <c r="L111" s="28">
        <v>168.8321</v>
      </c>
      <c r="M111" s="19">
        <v>69</v>
      </c>
      <c r="N111" s="14">
        <v>28</v>
      </c>
      <c r="O111" s="28">
        <v>68.511600000000001</v>
      </c>
      <c r="P111" s="19">
        <v>103</v>
      </c>
    </row>
    <row r="112" spans="1:16" x14ac:dyDescent="0.2">
      <c r="A112" s="39" t="s">
        <v>140</v>
      </c>
      <c r="B112" s="14">
        <v>35</v>
      </c>
      <c r="C112" s="28">
        <v>239.87389999999999</v>
      </c>
      <c r="D112" s="17">
        <v>71</v>
      </c>
      <c r="E112" s="14">
        <v>7</v>
      </c>
      <c r="F112" s="28">
        <v>47.1158</v>
      </c>
      <c r="G112" s="19">
        <v>127</v>
      </c>
      <c r="H112" s="15">
        <v>17</v>
      </c>
      <c r="I112" s="28">
        <v>112.6425</v>
      </c>
      <c r="J112" s="16">
        <v>88</v>
      </c>
      <c r="K112" s="14">
        <v>5</v>
      </c>
      <c r="L112" s="28">
        <v>32.666899999999998</v>
      </c>
      <c r="M112" s="19">
        <v>127</v>
      </c>
      <c r="N112" s="14">
        <v>10</v>
      </c>
      <c r="O112" s="28">
        <v>65.3339</v>
      </c>
      <c r="P112" s="19">
        <v>108</v>
      </c>
    </row>
    <row r="113" spans="1:16" x14ac:dyDescent="0.2">
      <c r="A113" s="39" t="s">
        <v>141</v>
      </c>
      <c r="B113" s="14">
        <v>95</v>
      </c>
      <c r="C113" s="28">
        <v>634.00959999999998</v>
      </c>
      <c r="D113" s="17">
        <v>15</v>
      </c>
      <c r="E113" s="14">
        <v>97</v>
      </c>
      <c r="F113" s="28">
        <v>643.10810000000004</v>
      </c>
      <c r="G113" s="19">
        <v>13</v>
      </c>
      <c r="H113" s="15">
        <v>45</v>
      </c>
      <c r="I113" s="28">
        <v>296.77499999999998</v>
      </c>
      <c r="J113" s="16">
        <v>35</v>
      </c>
      <c r="K113" s="14">
        <v>30</v>
      </c>
      <c r="L113" s="28">
        <v>198.8467</v>
      </c>
      <c r="M113" s="19">
        <v>53</v>
      </c>
      <c r="N113" s="14">
        <v>42</v>
      </c>
      <c r="O113" s="28">
        <v>278.3854</v>
      </c>
      <c r="P113" s="19">
        <v>38</v>
      </c>
    </row>
    <row r="114" spans="1:16" x14ac:dyDescent="0.2">
      <c r="A114" s="39" t="s">
        <v>142</v>
      </c>
      <c r="B114" s="14">
        <v>266</v>
      </c>
      <c r="C114" s="28">
        <v>155.4828</v>
      </c>
      <c r="D114" s="17">
        <v>94</v>
      </c>
      <c r="E114" s="14">
        <v>226</v>
      </c>
      <c r="F114" s="28">
        <v>129.3032</v>
      </c>
      <c r="G114" s="19">
        <v>99</v>
      </c>
      <c r="H114" s="15">
        <v>409</v>
      </c>
      <c r="I114" s="28">
        <v>228.65260000000001</v>
      </c>
      <c r="J114" s="16">
        <v>49</v>
      </c>
      <c r="K114" s="14">
        <v>388</v>
      </c>
      <c r="L114" s="28">
        <v>210.1591</v>
      </c>
      <c r="M114" s="19">
        <v>49</v>
      </c>
      <c r="N114" s="14">
        <v>289</v>
      </c>
      <c r="O114" s="28">
        <v>156.5361</v>
      </c>
      <c r="P114" s="19">
        <v>72</v>
      </c>
    </row>
    <row r="115" spans="1:16" x14ac:dyDescent="0.2">
      <c r="A115" s="39" t="s">
        <v>143</v>
      </c>
      <c r="B115" s="14">
        <v>347</v>
      </c>
      <c r="C115" s="28">
        <v>189.67140000000001</v>
      </c>
      <c r="D115" s="17">
        <v>84</v>
      </c>
      <c r="E115" s="14">
        <v>273</v>
      </c>
      <c r="F115" s="28">
        <v>147.89609999999999</v>
      </c>
      <c r="G115" s="19">
        <v>92</v>
      </c>
      <c r="H115" s="15">
        <v>139</v>
      </c>
      <c r="I115" s="28">
        <v>74.290599999999998</v>
      </c>
      <c r="J115" s="16">
        <v>108</v>
      </c>
      <c r="K115" s="14">
        <v>106</v>
      </c>
      <c r="L115" s="28">
        <v>55.664099999999998</v>
      </c>
      <c r="M115" s="19">
        <v>115</v>
      </c>
      <c r="N115" s="14">
        <v>78</v>
      </c>
      <c r="O115" s="28">
        <v>40.9604</v>
      </c>
      <c r="P115" s="19">
        <v>121</v>
      </c>
    </row>
    <row r="116" spans="1:16" x14ac:dyDescent="0.2">
      <c r="A116" s="39" t="s">
        <v>144</v>
      </c>
      <c r="B116" s="14">
        <v>140</v>
      </c>
      <c r="C116" s="28">
        <v>234.99</v>
      </c>
      <c r="D116" s="17">
        <v>72</v>
      </c>
      <c r="E116" s="14">
        <v>183</v>
      </c>
      <c r="F116" s="28">
        <v>302.7045</v>
      </c>
      <c r="G116" s="19">
        <v>45</v>
      </c>
      <c r="H116" s="15">
        <v>107</v>
      </c>
      <c r="I116" s="28">
        <v>174.67679999999999</v>
      </c>
      <c r="J116" s="16">
        <v>70</v>
      </c>
      <c r="K116" s="14">
        <v>183</v>
      </c>
      <c r="L116" s="28">
        <v>294.82839999999999</v>
      </c>
      <c r="M116" s="19">
        <v>36</v>
      </c>
      <c r="N116" s="14">
        <v>143</v>
      </c>
      <c r="O116" s="28">
        <v>230.38499999999999</v>
      </c>
      <c r="P116" s="19">
        <v>46</v>
      </c>
    </row>
    <row r="117" spans="1:16" x14ac:dyDescent="0.2">
      <c r="A117" s="39" t="s">
        <v>145</v>
      </c>
      <c r="B117" s="14">
        <v>380</v>
      </c>
      <c r="C117" s="28">
        <v>510.34109999999998</v>
      </c>
      <c r="D117" s="17">
        <v>23</v>
      </c>
      <c r="E117" s="14">
        <v>369</v>
      </c>
      <c r="F117" s="28">
        <v>490.4828</v>
      </c>
      <c r="G117" s="19">
        <v>23</v>
      </c>
      <c r="H117" s="15">
        <v>208</v>
      </c>
      <c r="I117" s="28">
        <v>273.51870000000002</v>
      </c>
      <c r="J117" s="16">
        <v>39</v>
      </c>
      <c r="K117" s="14">
        <v>227</v>
      </c>
      <c r="L117" s="28">
        <v>296.48790000000002</v>
      </c>
      <c r="M117" s="19">
        <v>35</v>
      </c>
      <c r="N117" s="14">
        <v>214</v>
      </c>
      <c r="O117" s="28">
        <v>279.50839999999999</v>
      </c>
      <c r="P117" s="19">
        <v>37</v>
      </c>
    </row>
    <row r="118" spans="1:16" x14ac:dyDescent="0.2">
      <c r="A118" s="39" t="s">
        <v>146</v>
      </c>
      <c r="B118" s="14">
        <v>100</v>
      </c>
      <c r="C118" s="28">
        <v>150.49590000000001</v>
      </c>
      <c r="D118" s="17">
        <v>95</v>
      </c>
      <c r="E118" s="14">
        <v>67</v>
      </c>
      <c r="F118" s="28">
        <v>99.681600000000003</v>
      </c>
      <c r="G118" s="19">
        <v>111</v>
      </c>
      <c r="H118" s="15">
        <v>41</v>
      </c>
      <c r="I118" s="28">
        <v>60.256900000000002</v>
      </c>
      <c r="J118" s="16">
        <v>116</v>
      </c>
      <c r="K118" s="14">
        <v>56</v>
      </c>
      <c r="L118" s="28">
        <v>81.235900000000001</v>
      </c>
      <c r="M118" s="19">
        <v>102</v>
      </c>
      <c r="N118" s="14">
        <v>64</v>
      </c>
      <c r="O118" s="28">
        <v>92.841099999999997</v>
      </c>
      <c r="P118" s="19">
        <v>94</v>
      </c>
    </row>
    <row r="119" spans="1:16" x14ac:dyDescent="0.2">
      <c r="A119" s="39" t="s">
        <v>147</v>
      </c>
      <c r="B119" s="14">
        <v>63</v>
      </c>
      <c r="C119" s="28">
        <v>158.85419999999999</v>
      </c>
      <c r="D119" s="17">
        <v>92</v>
      </c>
      <c r="E119" s="14">
        <v>37</v>
      </c>
      <c r="F119" s="28">
        <v>92.530100000000004</v>
      </c>
      <c r="G119" s="19">
        <v>112</v>
      </c>
      <c r="H119" s="15">
        <v>45</v>
      </c>
      <c r="I119" s="28">
        <v>111.80119999999999</v>
      </c>
      <c r="J119" s="16">
        <v>91</v>
      </c>
      <c r="K119" s="14">
        <v>36</v>
      </c>
      <c r="L119" s="28">
        <v>88.739900000000006</v>
      </c>
      <c r="M119" s="19">
        <v>99</v>
      </c>
      <c r="N119" s="14">
        <v>62</v>
      </c>
      <c r="O119" s="28">
        <v>152.82980000000001</v>
      </c>
      <c r="P119" s="19">
        <v>76</v>
      </c>
    </row>
    <row r="120" spans="1:16" x14ac:dyDescent="0.2">
      <c r="A120" s="39" t="s">
        <v>148</v>
      </c>
      <c r="B120" s="14">
        <v>280</v>
      </c>
      <c r="C120" s="28">
        <v>205.8733</v>
      </c>
      <c r="D120" s="17">
        <v>79</v>
      </c>
      <c r="E120" s="14">
        <v>343</v>
      </c>
      <c r="F120" s="28">
        <v>248.92590000000001</v>
      </c>
      <c r="G120" s="19">
        <v>55</v>
      </c>
      <c r="H120" s="15">
        <v>241</v>
      </c>
      <c r="I120" s="28">
        <v>172.7227</v>
      </c>
      <c r="J120" s="16">
        <v>72</v>
      </c>
      <c r="K120" s="14">
        <v>221</v>
      </c>
      <c r="L120" s="28">
        <v>155.29480000000001</v>
      </c>
      <c r="M120" s="19">
        <v>72</v>
      </c>
      <c r="N120" s="14">
        <v>200</v>
      </c>
      <c r="O120" s="28">
        <v>140.53829999999999</v>
      </c>
      <c r="P120" s="19">
        <v>80</v>
      </c>
    </row>
    <row r="121" spans="1:16" x14ac:dyDescent="0.2">
      <c r="A121" s="39" t="s">
        <v>149</v>
      </c>
      <c r="B121" s="14">
        <v>88</v>
      </c>
      <c r="C121" s="28">
        <v>389.43220000000002</v>
      </c>
      <c r="D121" s="17">
        <v>39</v>
      </c>
      <c r="E121" s="14">
        <v>35</v>
      </c>
      <c r="F121" s="28">
        <v>154.06960000000001</v>
      </c>
      <c r="G121" s="19">
        <v>88</v>
      </c>
      <c r="H121" s="15">
        <v>35</v>
      </c>
      <c r="I121" s="28">
        <v>154.07640000000001</v>
      </c>
      <c r="J121" s="16">
        <v>76</v>
      </c>
      <c r="K121" s="14">
        <v>38</v>
      </c>
      <c r="L121" s="28">
        <v>167.0403</v>
      </c>
      <c r="M121" s="19">
        <v>71</v>
      </c>
      <c r="N121" s="14">
        <v>66</v>
      </c>
      <c r="O121" s="28">
        <v>290.12259999999998</v>
      </c>
      <c r="P121" s="19">
        <v>36</v>
      </c>
    </row>
    <row r="122" spans="1:16" x14ac:dyDescent="0.2">
      <c r="A122" s="39" t="s">
        <v>150</v>
      </c>
      <c r="B122" s="14">
        <v>70</v>
      </c>
      <c r="C122" s="28">
        <v>67.707400000000007</v>
      </c>
      <c r="D122" s="17">
        <v>125</v>
      </c>
      <c r="E122" s="14">
        <v>78</v>
      </c>
      <c r="F122" s="28">
        <v>75.376199999999997</v>
      </c>
      <c r="G122" s="19">
        <v>119</v>
      </c>
      <c r="H122" s="15">
        <v>57</v>
      </c>
      <c r="I122" s="28">
        <v>54.190199999999997</v>
      </c>
      <c r="J122" s="16">
        <v>118</v>
      </c>
      <c r="K122" s="14">
        <v>25</v>
      </c>
      <c r="L122" s="28">
        <v>23.427499999999998</v>
      </c>
      <c r="M122" s="19">
        <v>134</v>
      </c>
      <c r="N122" s="14">
        <v>40</v>
      </c>
      <c r="O122" s="28">
        <v>37.484099999999998</v>
      </c>
      <c r="P122" s="19">
        <v>122</v>
      </c>
    </row>
    <row r="123" spans="1:16" x14ac:dyDescent="0.2">
      <c r="A123" s="39" t="s">
        <v>151</v>
      </c>
      <c r="B123" s="14">
        <v>106</v>
      </c>
      <c r="C123" s="28">
        <v>98.771000000000001</v>
      </c>
      <c r="D123" s="17">
        <v>116</v>
      </c>
      <c r="E123" s="14">
        <v>139</v>
      </c>
      <c r="F123" s="28">
        <v>127.8608</v>
      </c>
      <c r="G123" s="19">
        <v>101</v>
      </c>
      <c r="H123" s="15">
        <v>77</v>
      </c>
      <c r="I123" s="28">
        <v>69.468299999999999</v>
      </c>
      <c r="J123" s="16">
        <v>112</v>
      </c>
      <c r="K123" s="14">
        <v>54</v>
      </c>
      <c r="L123" s="28">
        <v>47.980800000000002</v>
      </c>
      <c r="M123" s="19">
        <v>117</v>
      </c>
      <c r="N123" s="14">
        <v>60</v>
      </c>
      <c r="O123" s="28">
        <v>53.311999999999998</v>
      </c>
      <c r="P123" s="19">
        <v>114</v>
      </c>
    </row>
    <row r="124" spans="1:16" x14ac:dyDescent="0.2">
      <c r="A124" s="39" t="s">
        <v>152</v>
      </c>
      <c r="B124" s="14">
        <v>205</v>
      </c>
      <c r="C124" s="28">
        <v>312.51429999999999</v>
      </c>
      <c r="D124" s="17">
        <v>56</v>
      </c>
      <c r="E124" s="14">
        <v>158</v>
      </c>
      <c r="F124" s="28">
        <v>238.60579999999999</v>
      </c>
      <c r="G124" s="19">
        <v>59</v>
      </c>
      <c r="H124" s="15">
        <v>60</v>
      </c>
      <c r="I124" s="28">
        <v>89.727699999999999</v>
      </c>
      <c r="J124" s="16">
        <v>101</v>
      </c>
      <c r="K124" s="14">
        <v>73</v>
      </c>
      <c r="L124" s="28">
        <v>107.67440000000001</v>
      </c>
      <c r="M124" s="19">
        <v>90</v>
      </c>
      <c r="N124" s="14">
        <v>109</v>
      </c>
      <c r="O124" s="28">
        <v>160.7741</v>
      </c>
      <c r="P124" s="19">
        <v>68</v>
      </c>
    </row>
    <row r="125" spans="1:16" x14ac:dyDescent="0.2">
      <c r="A125" s="39" t="s">
        <v>153</v>
      </c>
      <c r="B125" s="14">
        <v>270</v>
      </c>
      <c r="C125" s="28">
        <v>283.75060000000002</v>
      </c>
      <c r="D125" s="17">
        <v>64</v>
      </c>
      <c r="E125" s="14">
        <v>210</v>
      </c>
      <c r="F125" s="28">
        <v>218.2884</v>
      </c>
      <c r="G125" s="19">
        <v>68</v>
      </c>
      <c r="H125" s="15">
        <v>317</v>
      </c>
      <c r="I125" s="28">
        <v>326.64589999999998</v>
      </c>
      <c r="J125" s="16">
        <v>30</v>
      </c>
      <c r="K125" s="14">
        <v>345</v>
      </c>
      <c r="L125" s="28">
        <v>353.14350000000002</v>
      </c>
      <c r="M125" s="19">
        <v>30</v>
      </c>
      <c r="N125" s="14">
        <v>181</v>
      </c>
      <c r="O125" s="28">
        <v>185.2724</v>
      </c>
      <c r="P125" s="19">
        <v>63</v>
      </c>
    </row>
    <row r="126" spans="1:16" x14ac:dyDescent="0.2">
      <c r="A126" s="39" t="s">
        <v>154</v>
      </c>
      <c r="B126" s="14">
        <v>35</v>
      </c>
      <c r="C126" s="28">
        <v>149.98929999999999</v>
      </c>
      <c r="D126" s="17">
        <v>96</v>
      </c>
      <c r="E126" s="14">
        <v>34</v>
      </c>
      <c r="F126" s="28">
        <v>144.5394</v>
      </c>
      <c r="G126" s="19">
        <v>94</v>
      </c>
      <c r="H126" s="15">
        <v>15</v>
      </c>
      <c r="I126" s="28">
        <v>63.059699999999999</v>
      </c>
      <c r="J126" s="16">
        <v>115</v>
      </c>
      <c r="K126" s="14">
        <v>24</v>
      </c>
      <c r="L126" s="28">
        <v>101.0484</v>
      </c>
      <c r="M126" s="19">
        <v>94</v>
      </c>
      <c r="N126" s="14">
        <v>30</v>
      </c>
      <c r="O126" s="28">
        <v>126.3105</v>
      </c>
      <c r="P126" s="19">
        <v>82</v>
      </c>
    </row>
    <row r="127" spans="1:16" x14ac:dyDescent="0.2">
      <c r="A127" s="39" t="s">
        <v>155</v>
      </c>
      <c r="B127" s="14">
        <v>64</v>
      </c>
      <c r="C127" s="28">
        <v>826.12620000000004</v>
      </c>
      <c r="D127" s="17">
        <v>9</v>
      </c>
      <c r="E127" s="14">
        <v>55</v>
      </c>
      <c r="F127" s="28">
        <v>707.75959999999998</v>
      </c>
      <c r="G127" s="19">
        <v>10</v>
      </c>
      <c r="H127" s="15">
        <v>79</v>
      </c>
      <c r="I127" s="28">
        <v>995.58920000000001</v>
      </c>
      <c r="J127" s="16">
        <v>3</v>
      </c>
      <c r="K127" s="14">
        <v>142</v>
      </c>
      <c r="L127" s="28">
        <v>1755.9045000000001</v>
      </c>
      <c r="M127" s="19">
        <v>1</v>
      </c>
      <c r="N127" s="14">
        <v>148</v>
      </c>
      <c r="O127" s="28">
        <v>1830.0977</v>
      </c>
      <c r="P127" s="19">
        <v>2</v>
      </c>
    </row>
    <row r="128" spans="1:16" x14ac:dyDescent="0.2">
      <c r="A128" s="39" t="s">
        <v>156</v>
      </c>
      <c r="B128" s="14">
        <v>15</v>
      </c>
      <c r="C128" s="28">
        <v>40.5383</v>
      </c>
      <c r="D128" s="17">
        <v>133</v>
      </c>
      <c r="E128" s="14">
        <v>14</v>
      </c>
      <c r="F128" s="28">
        <v>37.594999999999999</v>
      </c>
      <c r="G128" s="19">
        <v>135</v>
      </c>
      <c r="H128" s="15">
        <v>32</v>
      </c>
      <c r="I128" s="28">
        <v>84.961799999999997</v>
      </c>
      <c r="J128" s="16">
        <v>102</v>
      </c>
      <c r="K128" s="14">
        <v>24</v>
      </c>
      <c r="L128" s="28">
        <v>62.568399999999997</v>
      </c>
      <c r="M128" s="19">
        <v>112</v>
      </c>
      <c r="N128" s="14">
        <v>27</v>
      </c>
      <c r="O128" s="28">
        <v>70.389499999999998</v>
      </c>
      <c r="P128" s="19">
        <v>101</v>
      </c>
    </row>
    <row r="129" spans="1:16" x14ac:dyDescent="0.2">
      <c r="A129" s="39" t="s">
        <v>157</v>
      </c>
      <c r="B129" s="14">
        <v>457</v>
      </c>
      <c r="C129" s="28">
        <v>207.67060000000001</v>
      </c>
      <c r="D129" s="17">
        <v>77</v>
      </c>
      <c r="E129" s="14">
        <v>458</v>
      </c>
      <c r="F129" s="28">
        <v>207.94550000000001</v>
      </c>
      <c r="G129" s="19">
        <v>73</v>
      </c>
      <c r="H129" s="15">
        <v>309</v>
      </c>
      <c r="I129" s="28">
        <v>139.64019999999999</v>
      </c>
      <c r="J129" s="16">
        <v>82</v>
      </c>
      <c r="K129" s="14">
        <v>285</v>
      </c>
      <c r="L129" s="28">
        <v>127.6927</v>
      </c>
      <c r="M129" s="19">
        <v>81</v>
      </c>
      <c r="N129" s="14">
        <v>248</v>
      </c>
      <c r="O129" s="28">
        <v>111.1151</v>
      </c>
      <c r="P129" s="19">
        <v>88</v>
      </c>
    </row>
    <row r="130" spans="1:16" x14ac:dyDescent="0.2">
      <c r="A130" s="39" t="s">
        <v>158</v>
      </c>
      <c r="B130" s="14">
        <v>3678</v>
      </c>
      <c r="C130" s="28">
        <v>2034.8773000000001</v>
      </c>
      <c r="D130" s="16" t="s">
        <v>40</v>
      </c>
      <c r="E130" s="14">
        <v>3363</v>
      </c>
      <c r="F130" s="28">
        <v>1834.8874000000001</v>
      </c>
      <c r="G130" s="19" t="s">
        <v>40</v>
      </c>
      <c r="H130" s="15">
        <v>3341</v>
      </c>
      <c r="I130" s="28">
        <v>1780.0628999999999</v>
      </c>
      <c r="J130" s="16" t="s">
        <v>40</v>
      </c>
      <c r="K130" s="14">
        <v>3525</v>
      </c>
      <c r="L130" s="28">
        <v>1836.7219</v>
      </c>
      <c r="M130" s="19" t="s">
        <v>40</v>
      </c>
      <c r="N130" s="14">
        <v>2874</v>
      </c>
      <c r="O130" s="28">
        <v>1497.5146</v>
      </c>
      <c r="P130" s="19" t="s">
        <v>40</v>
      </c>
    </row>
    <row r="131" spans="1:16" x14ac:dyDescent="0.2">
      <c r="A131" s="39" t="s">
        <v>159</v>
      </c>
      <c r="B131" s="14">
        <v>174</v>
      </c>
      <c r="C131" s="28">
        <v>301.82130000000001</v>
      </c>
      <c r="D131" s="17">
        <v>60</v>
      </c>
      <c r="E131" s="14">
        <v>142</v>
      </c>
      <c r="F131" s="28">
        <v>243.8689</v>
      </c>
      <c r="G131" s="19">
        <v>57</v>
      </c>
      <c r="H131" s="15">
        <v>105</v>
      </c>
      <c r="I131" s="28">
        <v>178.0385</v>
      </c>
      <c r="J131" s="16">
        <v>69</v>
      </c>
      <c r="K131" s="14">
        <v>116</v>
      </c>
      <c r="L131" s="28">
        <v>194.16499999999999</v>
      </c>
      <c r="M131" s="19">
        <v>57</v>
      </c>
      <c r="N131" s="14">
        <v>107</v>
      </c>
      <c r="O131" s="28">
        <v>179.10050000000001</v>
      </c>
      <c r="P131" s="19">
        <v>64</v>
      </c>
    </row>
    <row r="132" spans="1:16" x14ac:dyDescent="0.2">
      <c r="A132" s="39" t="s">
        <v>160</v>
      </c>
      <c r="B132" s="14">
        <v>12</v>
      </c>
      <c r="C132" s="28">
        <v>201.64680000000001</v>
      </c>
      <c r="D132" s="17">
        <v>80</v>
      </c>
      <c r="E132" s="14">
        <v>31</v>
      </c>
      <c r="F132" s="28">
        <v>520.74580000000003</v>
      </c>
      <c r="G132" s="19">
        <v>21</v>
      </c>
      <c r="H132" s="15">
        <v>18</v>
      </c>
      <c r="I132" s="28">
        <v>300.85239999999999</v>
      </c>
      <c r="J132" s="16">
        <v>34</v>
      </c>
      <c r="K132" s="14">
        <v>37</v>
      </c>
      <c r="L132" s="28">
        <v>617.18100000000004</v>
      </c>
      <c r="M132" s="19">
        <v>10</v>
      </c>
      <c r="N132" s="14">
        <v>283</v>
      </c>
      <c r="O132" s="28">
        <v>4720.6004999999996</v>
      </c>
      <c r="P132" s="19">
        <v>1</v>
      </c>
    </row>
    <row r="133" spans="1:16" x14ac:dyDescent="0.2">
      <c r="A133" s="39" t="s">
        <v>161</v>
      </c>
      <c r="B133" s="14">
        <v>55</v>
      </c>
      <c r="C133" s="28">
        <v>792.39300000000003</v>
      </c>
      <c r="D133" s="17">
        <v>10</v>
      </c>
      <c r="E133" s="14">
        <v>41</v>
      </c>
      <c r="F133" s="28">
        <v>586.55219999999997</v>
      </c>
      <c r="G133" s="19">
        <v>17</v>
      </c>
      <c r="H133" s="15">
        <v>24</v>
      </c>
      <c r="I133" s="28">
        <v>343.00409999999999</v>
      </c>
      <c r="J133" s="16">
        <v>28</v>
      </c>
      <c r="K133" s="14">
        <v>25</v>
      </c>
      <c r="L133" s="28">
        <v>358.52569999999997</v>
      </c>
      <c r="M133" s="19">
        <v>28</v>
      </c>
      <c r="N133" s="14">
        <v>14</v>
      </c>
      <c r="O133" s="28">
        <v>200.77440000000001</v>
      </c>
      <c r="P133" s="19">
        <v>58</v>
      </c>
    </row>
    <row r="134" spans="1:16" x14ac:dyDescent="0.2">
      <c r="A134" s="39" t="s">
        <v>162</v>
      </c>
      <c r="B134" s="14">
        <v>125</v>
      </c>
      <c r="C134" s="28">
        <v>71.124600000000001</v>
      </c>
      <c r="D134" s="17">
        <v>121</v>
      </c>
      <c r="E134" s="14">
        <v>76</v>
      </c>
      <c r="F134" s="28">
        <v>42.9345</v>
      </c>
      <c r="G134" s="19">
        <v>132</v>
      </c>
      <c r="H134" s="15">
        <v>57</v>
      </c>
      <c r="I134" s="28">
        <v>31.643799999999999</v>
      </c>
      <c r="J134" s="16">
        <v>132</v>
      </c>
      <c r="K134" s="14">
        <v>100</v>
      </c>
      <c r="L134" s="28">
        <v>54.477200000000003</v>
      </c>
      <c r="M134" s="19">
        <v>116</v>
      </c>
      <c r="N134" s="14">
        <v>90</v>
      </c>
      <c r="O134" s="28">
        <v>49.029499999999999</v>
      </c>
      <c r="P134" s="19">
        <v>117</v>
      </c>
    </row>
    <row r="135" spans="1:16" x14ac:dyDescent="0.2">
      <c r="A135" s="39" t="s">
        <v>163</v>
      </c>
      <c r="B135" s="14">
        <v>7</v>
      </c>
      <c r="C135" s="28">
        <v>200.2861</v>
      </c>
      <c r="D135" s="17">
        <v>82</v>
      </c>
      <c r="E135" s="14">
        <v>7</v>
      </c>
      <c r="F135" s="28">
        <v>200.91849999999999</v>
      </c>
      <c r="G135" s="19">
        <v>75</v>
      </c>
      <c r="H135" s="15">
        <v>8</v>
      </c>
      <c r="I135" s="28">
        <v>227.27269999999999</v>
      </c>
      <c r="J135" s="16">
        <v>50</v>
      </c>
      <c r="K135" s="14">
        <v>4</v>
      </c>
      <c r="L135" s="28">
        <v>113.6041</v>
      </c>
      <c r="M135" s="19">
        <v>88</v>
      </c>
      <c r="N135" s="14">
        <v>7</v>
      </c>
      <c r="O135" s="28">
        <v>198.80719999999999</v>
      </c>
      <c r="P135" s="19">
        <v>59</v>
      </c>
    </row>
    <row r="136" spans="1:16" x14ac:dyDescent="0.2">
      <c r="A136" s="39" t="s">
        <v>164</v>
      </c>
      <c r="B136" s="14">
        <v>44</v>
      </c>
      <c r="C136" s="28">
        <v>391.70299999999997</v>
      </c>
      <c r="D136" s="17">
        <v>38</v>
      </c>
      <c r="E136" s="14">
        <v>34</v>
      </c>
      <c r="F136" s="28">
        <v>301.63240000000002</v>
      </c>
      <c r="G136" s="19">
        <v>46</v>
      </c>
      <c r="H136" s="15">
        <v>28</v>
      </c>
      <c r="I136" s="28">
        <v>247.63419999999999</v>
      </c>
      <c r="J136" s="16">
        <v>43</v>
      </c>
      <c r="K136" s="14">
        <v>19</v>
      </c>
      <c r="L136" s="28">
        <v>167.90389999999999</v>
      </c>
      <c r="M136" s="19">
        <v>70</v>
      </c>
      <c r="N136" s="14">
        <v>21</v>
      </c>
      <c r="O136" s="28">
        <v>185.5779</v>
      </c>
      <c r="P136" s="19">
        <v>62</v>
      </c>
    </row>
    <row r="137" spans="1:16" x14ac:dyDescent="0.2">
      <c r="A137" s="39" t="s">
        <v>165</v>
      </c>
      <c r="B137" s="14">
        <v>60</v>
      </c>
      <c r="C137" s="28">
        <v>68.397900000000007</v>
      </c>
      <c r="D137" s="17">
        <v>124</v>
      </c>
      <c r="E137" s="14">
        <v>76</v>
      </c>
      <c r="F137" s="28">
        <v>85.936899999999994</v>
      </c>
      <c r="G137" s="19">
        <v>114</v>
      </c>
      <c r="H137" s="15">
        <v>100</v>
      </c>
      <c r="I137" s="28">
        <v>112.39239999999999</v>
      </c>
      <c r="J137" s="16">
        <v>89</v>
      </c>
      <c r="K137" s="14">
        <v>102</v>
      </c>
      <c r="L137" s="28">
        <v>113.19</v>
      </c>
      <c r="M137" s="19">
        <v>89</v>
      </c>
      <c r="N137" s="14">
        <v>75</v>
      </c>
      <c r="O137" s="28">
        <v>83.227900000000005</v>
      </c>
      <c r="P137" s="19">
        <v>96</v>
      </c>
    </row>
    <row r="138" spans="1:16" x14ac:dyDescent="0.2">
      <c r="A138" s="39" t="s">
        <v>166</v>
      </c>
      <c r="B138" s="14">
        <v>7</v>
      </c>
      <c r="C138" s="28" t="s">
        <v>40</v>
      </c>
      <c r="D138" s="17" t="s">
        <v>40</v>
      </c>
      <c r="E138" s="14">
        <v>2</v>
      </c>
      <c r="F138" s="28" t="s">
        <v>40</v>
      </c>
      <c r="G138" s="19" t="s">
        <v>40</v>
      </c>
      <c r="H138" s="15">
        <v>8</v>
      </c>
      <c r="I138" s="28" t="s">
        <v>40</v>
      </c>
      <c r="J138" s="16" t="s">
        <v>40</v>
      </c>
      <c r="K138" s="14">
        <v>0</v>
      </c>
      <c r="L138" s="28" t="s">
        <v>40</v>
      </c>
      <c r="M138" s="19" t="s">
        <v>40</v>
      </c>
      <c r="N138" s="14">
        <v>1</v>
      </c>
      <c r="O138" s="28" t="s">
        <v>40</v>
      </c>
      <c r="P138" s="19" t="s">
        <v>40</v>
      </c>
    </row>
    <row r="139" spans="1:16" x14ac:dyDescent="0.2">
      <c r="A139" s="39" t="s">
        <v>167</v>
      </c>
      <c r="B139" s="14">
        <v>92</v>
      </c>
      <c r="C139" s="28">
        <v>657.94179999999994</v>
      </c>
      <c r="D139" s="17">
        <v>14</v>
      </c>
      <c r="E139" s="14">
        <v>55</v>
      </c>
      <c r="F139" s="28">
        <v>387.16039999999998</v>
      </c>
      <c r="G139" s="19">
        <v>29</v>
      </c>
      <c r="H139" s="15">
        <v>18</v>
      </c>
      <c r="I139" s="28">
        <v>123.89870000000001</v>
      </c>
      <c r="J139" s="16">
        <v>86</v>
      </c>
      <c r="K139" s="14">
        <v>18</v>
      </c>
      <c r="L139" s="28">
        <v>122.8669</v>
      </c>
      <c r="M139" s="19">
        <v>82</v>
      </c>
      <c r="N139" s="14">
        <v>26</v>
      </c>
      <c r="O139" s="28">
        <v>177.4744</v>
      </c>
      <c r="P139" s="19">
        <v>65</v>
      </c>
    </row>
    <row r="140" spans="1:16" x14ac:dyDescent="0.2">
      <c r="A140" s="39" t="s">
        <v>168</v>
      </c>
      <c r="B140" s="14">
        <v>11</v>
      </c>
      <c r="C140" s="28">
        <v>149.07169999999999</v>
      </c>
      <c r="D140" s="17">
        <v>97</v>
      </c>
      <c r="E140" s="14">
        <v>18</v>
      </c>
      <c r="F140" s="28">
        <v>242.5222</v>
      </c>
      <c r="G140" s="19">
        <v>58</v>
      </c>
      <c r="H140" s="15">
        <v>10</v>
      </c>
      <c r="I140" s="28">
        <v>132.36269999999999</v>
      </c>
      <c r="J140" s="16">
        <v>84</v>
      </c>
      <c r="K140" s="14">
        <v>17</v>
      </c>
      <c r="L140" s="28">
        <v>224.09700000000001</v>
      </c>
      <c r="M140" s="19">
        <v>45</v>
      </c>
      <c r="N140" s="14">
        <v>25</v>
      </c>
      <c r="O140" s="28">
        <v>329.55439999999999</v>
      </c>
      <c r="P140" s="19">
        <v>27</v>
      </c>
    </row>
    <row r="141" spans="1:16" x14ac:dyDescent="0.2">
      <c r="A141" s="39" t="s">
        <v>169</v>
      </c>
      <c r="B141" s="14">
        <v>13</v>
      </c>
      <c r="C141" s="28">
        <v>209.74510000000001</v>
      </c>
      <c r="D141" s="17">
        <v>75</v>
      </c>
      <c r="E141" s="14">
        <v>7</v>
      </c>
      <c r="F141" s="28">
        <v>112.1615</v>
      </c>
      <c r="G141" s="19">
        <v>106</v>
      </c>
      <c r="H141" s="15">
        <v>14</v>
      </c>
      <c r="I141" s="28">
        <v>223.17869999999999</v>
      </c>
      <c r="J141" s="16">
        <v>51</v>
      </c>
      <c r="K141" s="14">
        <v>11</v>
      </c>
      <c r="L141" s="28">
        <v>172.68450000000001</v>
      </c>
      <c r="M141" s="19">
        <v>68</v>
      </c>
      <c r="N141" s="14">
        <v>9</v>
      </c>
      <c r="O141" s="28">
        <v>141.28729999999999</v>
      </c>
      <c r="P141" s="19">
        <v>79</v>
      </c>
    </row>
    <row r="142" spans="1:16" x14ac:dyDescent="0.2">
      <c r="A142" s="39" t="s">
        <v>170</v>
      </c>
      <c r="B142" s="14">
        <v>1</v>
      </c>
      <c r="C142" s="28" t="s">
        <v>40</v>
      </c>
      <c r="D142" s="17" t="s">
        <v>40</v>
      </c>
      <c r="E142" s="14">
        <v>1</v>
      </c>
      <c r="F142" s="28" t="s">
        <v>40</v>
      </c>
      <c r="G142" s="19" t="s">
        <v>40</v>
      </c>
      <c r="H142" s="15">
        <v>1</v>
      </c>
      <c r="I142" s="28" t="s">
        <v>40</v>
      </c>
      <c r="J142" s="16" t="s">
        <v>40</v>
      </c>
      <c r="K142" s="14">
        <v>1</v>
      </c>
      <c r="L142" s="28" t="s">
        <v>40</v>
      </c>
      <c r="M142" s="19" t="s">
        <v>40</v>
      </c>
      <c r="N142" s="14">
        <v>0</v>
      </c>
      <c r="O142" s="28" t="s">
        <v>40</v>
      </c>
      <c r="P142" s="19" t="s">
        <v>40</v>
      </c>
    </row>
    <row r="143" spans="1:16" x14ac:dyDescent="0.2">
      <c r="A143" s="39" t="s">
        <v>171</v>
      </c>
      <c r="B143" s="14">
        <v>324</v>
      </c>
      <c r="C143" s="28">
        <v>526.80359999999996</v>
      </c>
      <c r="D143" s="17">
        <v>22</v>
      </c>
      <c r="E143" s="14">
        <v>153</v>
      </c>
      <c r="F143" s="28">
        <v>247.649</v>
      </c>
      <c r="G143" s="19">
        <v>56</v>
      </c>
      <c r="H143" s="15">
        <v>362</v>
      </c>
      <c r="I143" s="28">
        <v>585.94069999999999</v>
      </c>
      <c r="J143" s="16">
        <v>11</v>
      </c>
      <c r="K143" s="14">
        <v>779</v>
      </c>
      <c r="L143" s="28">
        <v>1253.4393</v>
      </c>
      <c r="M143" s="19">
        <v>6</v>
      </c>
      <c r="N143" s="14">
        <v>284</v>
      </c>
      <c r="O143" s="28">
        <v>456.96629999999999</v>
      </c>
      <c r="P143" s="19">
        <v>12</v>
      </c>
    </row>
    <row r="144" spans="1:16" x14ac:dyDescent="0.2">
      <c r="A144" s="39" t="s">
        <v>172</v>
      </c>
      <c r="B144" s="14">
        <v>14</v>
      </c>
      <c r="C144" s="28">
        <v>338.16430000000003</v>
      </c>
      <c r="D144" s="17">
        <v>47</v>
      </c>
      <c r="E144" s="14">
        <v>25</v>
      </c>
      <c r="F144" s="28">
        <v>613.79819999999995</v>
      </c>
      <c r="G144" s="19">
        <v>14</v>
      </c>
      <c r="H144" s="15">
        <v>21</v>
      </c>
      <c r="I144" s="28">
        <v>520.05939999999998</v>
      </c>
      <c r="J144" s="16">
        <v>15</v>
      </c>
      <c r="K144" s="14">
        <v>19</v>
      </c>
      <c r="L144" s="28">
        <v>477.50689999999997</v>
      </c>
      <c r="M144" s="19">
        <v>18</v>
      </c>
      <c r="N144" s="14">
        <v>26</v>
      </c>
      <c r="O144" s="28">
        <v>653.43050000000005</v>
      </c>
      <c r="P144" s="19">
        <v>6</v>
      </c>
    </row>
    <row r="145" spans="1:16" x14ac:dyDescent="0.2">
      <c r="A145" s="39" t="s">
        <v>173</v>
      </c>
      <c r="B145" s="14">
        <v>16</v>
      </c>
      <c r="C145" s="28">
        <v>510.04140000000001</v>
      </c>
      <c r="D145" s="17">
        <v>24</v>
      </c>
      <c r="E145" s="14">
        <v>12</v>
      </c>
      <c r="F145" s="28">
        <v>384.73869999999999</v>
      </c>
      <c r="G145" s="19">
        <v>30</v>
      </c>
      <c r="H145" s="15">
        <v>18</v>
      </c>
      <c r="I145" s="28">
        <v>579.89689999999996</v>
      </c>
      <c r="J145" s="16">
        <v>12</v>
      </c>
      <c r="K145" s="14">
        <v>9</v>
      </c>
      <c r="L145" s="28">
        <v>291.54520000000002</v>
      </c>
      <c r="M145" s="19">
        <v>38</v>
      </c>
      <c r="N145" s="14">
        <v>11</v>
      </c>
      <c r="O145" s="28">
        <v>356.33300000000003</v>
      </c>
      <c r="P145" s="19">
        <v>21</v>
      </c>
    </row>
    <row r="146" spans="1:16" x14ac:dyDescent="0.2">
      <c r="A146" s="39" t="s">
        <v>174</v>
      </c>
      <c r="B146" s="14">
        <v>141</v>
      </c>
      <c r="C146" s="28">
        <v>2041.1117999999999</v>
      </c>
      <c r="D146" s="17">
        <v>1</v>
      </c>
      <c r="E146" s="14">
        <v>117</v>
      </c>
      <c r="F146" s="28">
        <v>1721.3477</v>
      </c>
      <c r="G146" s="19">
        <v>3</v>
      </c>
      <c r="H146" s="15">
        <v>35</v>
      </c>
      <c r="I146" s="28">
        <v>513.72379999999998</v>
      </c>
      <c r="J146" s="16">
        <v>16</v>
      </c>
      <c r="K146" s="14">
        <v>12</v>
      </c>
      <c r="L146" s="28">
        <v>176.86070000000001</v>
      </c>
      <c r="M146" s="19">
        <v>64</v>
      </c>
      <c r="N146" s="14">
        <v>29</v>
      </c>
      <c r="O146" s="28">
        <v>427.41340000000002</v>
      </c>
      <c r="P146" s="19">
        <v>13</v>
      </c>
    </row>
    <row r="147" spans="1:16" x14ac:dyDescent="0.2">
      <c r="A147" s="39" t="s">
        <v>175</v>
      </c>
      <c r="B147" s="14">
        <v>32</v>
      </c>
      <c r="C147" s="28" t="s">
        <v>40</v>
      </c>
      <c r="D147" s="17" t="s">
        <v>40</v>
      </c>
      <c r="E147" s="14">
        <v>18</v>
      </c>
      <c r="F147" s="28" t="s">
        <v>40</v>
      </c>
      <c r="G147" s="19" t="s">
        <v>40</v>
      </c>
      <c r="H147" s="15">
        <v>22</v>
      </c>
      <c r="I147" s="28" t="s">
        <v>40</v>
      </c>
      <c r="J147" s="16" t="s">
        <v>40</v>
      </c>
      <c r="K147" s="14">
        <v>15</v>
      </c>
      <c r="L147" s="28" t="s">
        <v>40</v>
      </c>
      <c r="M147" s="19" t="s">
        <v>40</v>
      </c>
      <c r="N147" s="14">
        <v>11</v>
      </c>
      <c r="O147" s="28" t="s">
        <v>40</v>
      </c>
      <c r="P147" s="19" t="s">
        <v>40</v>
      </c>
    </row>
    <row r="148" spans="1:16" x14ac:dyDescent="0.2">
      <c r="A148" s="39" t="s">
        <v>176</v>
      </c>
      <c r="B148" s="14">
        <v>118</v>
      </c>
      <c r="C148" s="28">
        <v>80.395700000000005</v>
      </c>
      <c r="D148" s="17">
        <v>119</v>
      </c>
      <c r="E148" s="14">
        <v>66</v>
      </c>
      <c r="F148" s="28">
        <v>44.467500000000001</v>
      </c>
      <c r="G148" s="19">
        <v>130</v>
      </c>
      <c r="H148" s="15">
        <v>108</v>
      </c>
      <c r="I148" s="28">
        <v>71.828599999999994</v>
      </c>
      <c r="J148" s="16">
        <v>110</v>
      </c>
      <c r="K148" s="14">
        <v>43</v>
      </c>
      <c r="L148" s="28">
        <v>28.171600000000002</v>
      </c>
      <c r="M148" s="19">
        <v>128</v>
      </c>
      <c r="N148" s="14">
        <v>57</v>
      </c>
      <c r="O148" s="28">
        <v>37.343699999999998</v>
      </c>
      <c r="P148" s="19">
        <v>123</v>
      </c>
    </row>
    <row r="149" spans="1:16" x14ac:dyDescent="0.2">
      <c r="A149" s="39" t="s">
        <v>177</v>
      </c>
      <c r="B149" s="14">
        <v>20</v>
      </c>
      <c r="C149" s="28">
        <v>201.5926</v>
      </c>
      <c r="D149" s="17">
        <v>81</v>
      </c>
      <c r="E149" s="14">
        <v>23</v>
      </c>
      <c r="F149" s="28">
        <v>232.37020000000001</v>
      </c>
      <c r="G149" s="19">
        <v>64</v>
      </c>
      <c r="H149" s="15">
        <v>19</v>
      </c>
      <c r="I149" s="28">
        <v>192.71729999999999</v>
      </c>
      <c r="J149" s="16">
        <v>64</v>
      </c>
      <c r="K149" s="14">
        <v>19</v>
      </c>
      <c r="L149" s="28">
        <v>194.31379999999999</v>
      </c>
      <c r="M149" s="19">
        <v>56</v>
      </c>
      <c r="N149" s="14">
        <v>10</v>
      </c>
      <c r="O149" s="28">
        <v>102.2704</v>
      </c>
      <c r="P149" s="19">
        <v>90</v>
      </c>
    </row>
    <row r="150" spans="1:16" x14ac:dyDescent="0.2">
      <c r="A150" s="39" t="s">
        <v>178</v>
      </c>
      <c r="B150" s="14">
        <v>328</v>
      </c>
      <c r="C150" s="28">
        <v>481.77199999999999</v>
      </c>
      <c r="D150" s="17">
        <v>27</v>
      </c>
      <c r="E150" s="14">
        <v>393</v>
      </c>
      <c r="F150" s="28">
        <v>572.06910000000005</v>
      </c>
      <c r="G150" s="19">
        <v>20</v>
      </c>
      <c r="H150" s="15">
        <v>271</v>
      </c>
      <c r="I150" s="28">
        <v>389.84390000000002</v>
      </c>
      <c r="J150" s="16">
        <v>26</v>
      </c>
      <c r="K150" s="14">
        <v>250</v>
      </c>
      <c r="L150" s="28">
        <v>353.57679999999999</v>
      </c>
      <c r="M150" s="19">
        <v>29</v>
      </c>
      <c r="N150" s="14">
        <v>258</v>
      </c>
      <c r="O150" s="28">
        <v>364.89120000000003</v>
      </c>
      <c r="P150" s="19">
        <v>20</v>
      </c>
    </row>
    <row r="151" spans="1:16" x14ac:dyDescent="0.2">
      <c r="A151" s="39" t="s">
        <v>179</v>
      </c>
      <c r="B151" s="14">
        <v>16</v>
      </c>
      <c r="C151" s="28">
        <v>428.60969999999998</v>
      </c>
      <c r="D151" s="17">
        <v>33</v>
      </c>
      <c r="E151" s="14">
        <v>11</v>
      </c>
      <c r="F151" s="28">
        <v>292.63099999999997</v>
      </c>
      <c r="G151" s="19">
        <v>48</v>
      </c>
      <c r="H151" s="15">
        <v>1</v>
      </c>
      <c r="I151" s="28">
        <v>26.709399999999999</v>
      </c>
      <c r="J151" s="16">
        <v>136</v>
      </c>
      <c r="K151" s="14">
        <v>1</v>
      </c>
      <c r="L151" s="28">
        <v>26.946899999999999</v>
      </c>
      <c r="M151" s="19">
        <v>129</v>
      </c>
      <c r="N151" s="14">
        <v>7</v>
      </c>
      <c r="O151" s="28">
        <v>188.6284</v>
      </c>
      <c r="P151" s="19">
        <v>61</v>
      </c>
    </row>
    <row r="152" spans="1:16" x14ac:dyDescent="0.2">
      <c r="A152" s="39" t="s">
        <v>180</v>
      </c>
      <c r="B152" s="14">
        <v>24</v>
      </c>
      <c r="C152" s="28">
        <v>270.2398</v>
      </c>
      <c r="D152" s="17">
        <v>66</v>
      </c>
      <c r="E152" s="14">
        <v>14</v>
      </c>
      <c r="F152" s="28">
        <v>158.4965</v>
      </c>
      <c r="G152" s="19">
        <v>87</v>
      </c>
      <c r="H152" s="15">
        <v>9</v>
      </c>
      <c r="I152" s="28">
        <v>101.8215</v>
      </c>
      <c r="J152" s="16">
        <v>96</v>
      </c>
      <c r="K152" s="14">
        <v>12</v>
      </c>
      <c r="L152" s="28">
        <v>134.0034</v>
      </c>
      <c r="M152" s="19">
        <v>77</v>
      </c>
      <c r="N152" s="14">
        <v>9</v>
      </c>
      <c r="O152" s="28">
        <v>100.5025</v>
      </c>
      <c r="P152" s="19">
        <v>92</v>
      </c>
    </row>
    <row r="153" spans="1:16" x14ac:dyDescent="0.2">
      <c r="A153" s="39" t="s">
        <v>181</v>
      </c>
      <c r="B153" s="14">
        <v>9</v>
      </c>
      <c r="C153" s="28">
        <v>130.24600000000001</v>
      </c>
      <c r="D153" s="17">
        <v>104</v>
      </c>
      <c r="E153" s="14">
        <v>8</v>
      </c>
      <c r="F153" s="28">
        <v>117.0104</v>
      </c>
      <c r="G153" s="19">
        <v>104</v>
      </c>
      <c r="H153" s="15">
        <v>4</v>
      </c>
      <c r="I153" s="28">
        <v>58.496600000000001</v>
      </c>
      <c r="J153" s="16">
        <v>117</v>
      </c>
      <c r="K153" s="14">
        <v>7</v>
      </c>
      <c r="L153" s="28">
        <v>102.459</v>
      </c>
      <c r="M153" s="19">
        <v>93</v>
      </c>
      <c r="N153" s="14">
        <v>15</v>
      </c>
      <c r="O153" s="28">
        <v>219.55500000000001</v>
      </c>
      <c r="P153" s="19">
        <v>51</v>
      </c>
    </row>
    <row r="154" spans="1:16" x14ac:dyDescent="0.2">
      <c r="A154" s="39" t="s">
        <v>182</v>
      </c>
      <c r="B154" s="14">
        <v>36</v>
      </c>
      <c r="C154" s="28">
        <v>51.241199999999999</v>
      </c>
      <c r="D154" s="17">
        <v>130</v>
      </c>
      <c r="E154" s="14">
        <v>49</v>
      </c>
      <c r="F154" s="28">
        <v>68.879199999999997</v>
      </c>
      <c r="G154" s="19">
        <v>122</v>
      </c>
      <c r="H154" s="15">
        <v>19</v>
      </c>
      <c r="I154" s="28">
        <v>26.377199999999998</v>
      </c>
      <c r="J154" s="16">
        <v>137</v>
      </c>
      <c r="K154" s="14">
        <v>29</v>
      </c>
      <c r="L154" s="28">
        <v>39.6419</v>
      </c>
      <c r="M154" s="19">
        <v>122</v>
      </c>
      <c r="N154" s="14">
        <v>23</v>
      </c>
      <c r="O154" s="28">
        <v>31.440100000000001</v>
      </c>
      <c r="P154" s="19">
        <v>127</v>
      </c>
    </row>
    <row r="155" spans="1:16" x14ac:dyDescent="0.2">
      <c r="A155" s="39" t="s">
        <v>183</v>
      </c>
      <c r="B155" s="14">
        <v>63</v>
      </c>
      <c r="C155" s="28">
        <v>137.67179999999999</v>
      </c>
      <c r="D155" s="17">
        <v>100</v>
      </c>
      <c r="E155" s="14">
        <v>48</v>
      </c>
      <c r="F155" s="28">
        <v>104.0628</v>
      </c>
      <c r="G155" s="19">
        <v>110</v>
      </c>
      <c r="H155" s="15">
        <v>75</v>
      </c>
      <c r="I155" s="28">
        <v>161.33539999999999</v>
      </c>
      <c r="J155" s="16">
        <v>74</v>
      </c>
      <c r="K155" s="14">
        <v>106</v>
      </c>
      <c r="L155" s="28">
        <v>225.2731</v>
      </c>
      <c r="M155" s="19">
        <v>44</v>
      </c>
      <c r="N155" s="14">
        <v>241</v>
      </c>
      <c r="O155" s="28">
        <v>512.17750000000001</v>
      </c>
      <c r="P155" s="19">
        <v>9</v>
      </c>
    </row>
    <row r="156" spans="1:16" x14ac:dyDescent="0.2">
      <c r="A156" s="39" t="s">
        <v>184</v>
      </c>
      <c r="B156" s="14">
        <v>21</v>
      </c>
      <c r="C156" s="28">
        <v>47.9146</v>
      </c>
      <c r="D156" s="17">
        <v>131</v>
      </c>
      <c r="E156" s="14">
        <v>62</v>
      </c>
      <c r="F156" s="28">
        <v>138.99160000000001</v>
      </c>
      <c r="G156" s="19">
        <v>96</v>
      </c>
      <c r="H156" s="15">
        <v>68</v>
      </c>
      <c r="I156" s="28">
        <v>149.90520000000001</v>
      </c>
      <c r="J156" s="16">
        <v>77</v>
      </c>
      <c r="K156" s="14">
        <v>84</v>
      </c>
      <c r="L156" s="28">
        <v>181.4451</v>
      </c>
      <c r="M156" s="19">
        <v>62</v>
      </c>
      <c r="N156" s="14">
        <v>38</v>
      </c>
      <c r="O156" s="28">
        <v>82.082300000000004</v>
      </c>
      <c r="P156" s="19">
        <v>97</v>
      </c>
    </row>
    <row r="157" spans="1:16" x14ac:dyDescent="0.2">
      <c r="A157" s="39" t="s">
        <v>185</v>
      </c>
      <c r="B157" s="14">
        <v>608</v>
      </c>
      <c r="C157" s="28">
        <v>303.2903</v>
      </c>
      <c r="D157" s="17">
        <v>59</v>
      </c>
      <c r="E157" s="14">
        <v>428</v>
      </c>
      <c r="F157" s="28">
        <v>211.8099</v>
      </c>
      <c r="G157" s="19">
        <v>72</v>
      </c>
      <c r="H157" s="15">
        <v>336</v>
      </c>
      <c r="I157" s="28">
        <v>165.3698</v>
      </c>
      <c r="J157" s="16">
        <v>73</v>
      </c>
      <c r="K157" s="14">
        <v>360</v>
      </c>
      <c r="L157" s="28">
        <v>175.41210000000001</v>
      </c>
      <c r="M157" s="19">
        <v>67</v>
      </c>
      <c r="N157" s="14">
        <v>320</v>
      </c>
      <c r="O157" s="28">
        <v>155.92189999999999</v>
      </c>
      <c r="P157" s="19">
        <v>73</v>
      </c>
    </row>
    <row r="158" spans="1:16" x14ac:dyDescent="0.2">
      <c r="A158" s="39" t="s">
        <v>186</v>
      </c>
      <c r="B158" s="14">
        <v>172</v>
      </c>
      <c r="C158" s="28">
        <v>309.92669999999998</v>
      </c>
      <c r="D158" s="17">
        <v>58</v>
      </c>
      <c r="E158" s="14">
        <v>122</v>
      </c>
      <c r="F158" s="28">
        <v>216.61930000000001</v>
      </c>
      <c r="G158" s="19">
        <v>71</v>
      </c>
      <c r="H158" s="15">
        <v>122</v>
      </c>
      <c r="I158" s="28">
        <v>213.91499999999999</v>
      </c>
      <c r="J158" s="16">
        <v>56</v>
      </c>
      <c r="K158" s="14">
        <v>111</v>
      </c>
      <c r="L158" s="28">
        <v>192.4511</v>
      </c>
      <c r="M158" s="19">
        <v>58</v>
      </c>
      <c r="N158" s="14">
        <v>92</v>
      </c>
      <c r="O158" s="28">
        <v>159.50899999999999</v>
      </c>
      <c r="P158" s="19">
        <v>70</v>
      </c>
    </row>
    <row r="159" spans="1:16" x14ac:dyDescent="0.2">
      <c r="A159" s="39" t="s">
        <v>187</v>
      </c>
      <c r="B159" s="14">
        <v>190</v>
      </c>
      <c r="C159" s="28">
        <v>124.4474</v>
      </c>
      <c r="D159" s="17">
        <v>107</v>
      </c>
      <c r="E159" s="14">
        <v>107</v>
      </c>
      <c r="F159" s="28">
        <v>69.330200000000005</v>
      </c>
      <c r="G159" s="19">
        <v>121</v>
      </c>
      <c r="H159" s="15">
        <v>72</v>
      </c>
      <c r="I159" s="28">
        <v>46.2</v>
      </c>
      <c r="J159" s="16">
        <v>121</v>
      </c>
      <c r="K159" s="14">
        <v>70</v>
      </c>
      <c r="L159" s="28">
        <v>44.4846</v>
      </c>
      <c r="M159" s="19">
        <v>118</v>
      </c>
      <c r="N159" s="14">
        <v>98</v>
      </c>
      <c r="O159" s="28">
        <v>62.278399999999998</v>
      </c>
      <c r="P159" s="19">
        <v>110</v>
      </c>
    </row>
    <row r="160" spans="1:16" x14ac:dyDescent="0.2">
      <c r="A160" s="39" t="s">
        <v>188</v>
      </c>
      <c r="B160" s="14">
        <v>38</v>
      </c>
      <c r="C160" s="28">
        <v>249.55670000000001</v>
      </c>
      <c r="D160" s="17">
        <v>68</v>
      </c>
      <c r="E160" s="14">
        <v>34</v>
      </c>
      <c r="F160" s="28">
        <v>217.73939999999999</v>
      </c>
      <c r="G160" s="19">
        <v>70</v>
      </c>
      <c r="H160" s="15">
        <v>16</v>
      </c>
      <c r="I160" s="28">
        <v>100.1189</v>
      </c>
      <c r="J160" s="16">
        <v>97</v>
      </c>
      <c r="K160" s="14">
        <v>41</v>
      </c>
      <c r="L160" s="28">
        <v>251.9975</v>
      </c>
      <c r="M160" s="19">
        <v>43</v>
      </c>
      <c r="N160" s="14">
        <v>12</v>
      </c>
      <c r="O160" s="28">
        <v>73.755399999999995</v>
      </c>
      <c r="P160" s="19">
        <v>99</v>
      </c>
    </row>
    <row r="161" spans="1:16" ht="13.5" thickBot="1" x14ac:dyDescent="0.25">
      <c r="A161" s="40" t="s">
        <v>189</v>
      </c>
      <c r="B161" s="24">
        <v>51</v>
      </c>
      <c r="C161" s="29">
        <v>407.12060000000002</v>
      </c>
      <c r="D161" s="25">
        <v>35</v>
      </c>
      <c r="E161" s="24">
        <v>40</v>
      </c>
      <c r="F161" s="29">
        <v>316.98230000000001</v>
      </c>
      <c r="G161" s="26">
        <v>39</v>
      </c>
      <c r="H161" s="25">
        <v>28</v>
      </c>
      <c r="I161" s="29">
        <v>220.31630000000001</v>
      </c>
      <c r="J161" s="27">
        <v>53</v>
      </c>
      <c r="K161" s="24">
        <v>24</v>
      </c>
      <c r="L161" s="29">
        <v>188.9913</v>
      </c>
      <c r="M161" s="32">
        <v>60</v>
      </c>
      <c r="N161" s="24">
        <v>31</v>
      </c>
      <c r="O161" s="29">
        <v>244.11369999999999</v>
      </c>
      <c r="P161" s="32">
        <v>43</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5" width="10.42578125" customWidth="1"/>
    <col min="6" max="6" width="10.85546875" customWidth="1"/>
    <col min="7" max="16" width="10.42578125" customWidth="1"/>
  </cols>
  <sheetData>
    <row r="1" spans="1:16" x14ac:dyDescent="0.2">
      <c r="A1" s="3" t="str">
        <f>'Assault - domestic violence'!A1</f>
        <v>NSW Recorded Crime Statistics 2010 to 2014</v>
      </c>
    </row>
    <row r="2" spans="1:16" x14ac:dyDescent="0.2">
      <c r="A2" s="4"/>
    </row>
    <row r="3" spans="1:16" x14ac:dyDescent="0.2">
      <c r="A3" s="3" t="s">
        <v>14</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109</v>
      </c>
      <c r="C7" s="28">
        <v>221.44569999999999</v>
      </c>
      <c r="D7" s="17">
        <v>54</v>
      </c>
      <c r="E7" s="14">
        <v>135</v>
      </c>
      <c r="F7" s="28">
        <v>272.9975</v>
      </c>
      <c r="G7" s="19">
        <v>38</v>
      </c>
      <c r="H7" s="15">
        <v>150</v>
      </c>
      <c r="I7" s="28">
        <v>301.75619999999998</v>
      </c>
      <c r="J7" s="16">
        <v>37</v>
      </c>
      <c r="K7" s="14">
        <v>129</v>
      </c>
      <c r="L7" s="28">
        <v>256.75220000000002</v>
      </c>
      <c r="M7" s="19">
        <v>48</v>
      </c>
      <c r="N7" s="14">
        <v>178</v>
      </c>
      <c r="O7" s="28">
        <v>354.27820000000003</v>
      </c>
      <c r="P7" s="19">
        <v>18</v>
      </c>
    </row>
    <row r="8" spans="1:16" x14ac:dyDescent="0.2">
      <c r="A8" s="39" t="s">
        <v>35</v>
      </c>
      <c r="B8" s="14">
        <v>71</v>
      </c>
      <c r="C8" s="28">
        <v>283.47840000000002</v>
      </c>
      <c r="D8" s="17">
        <v>34</v>
      </c>
      <c r="E8" s="14">
        <v>49</v>
      </c>
      <c r="F8" s="28">
        <v>194.76910000000001</v>
      </c>
      <c r="G8" s="19">
        <v>72</v>
      </c>
      <c r="H8" s="15">
        <v>83</v>
      </c>
      <c r="I8" s="28">
        <v>328.08920000000001</v>
      </c>
      <c r="J8" s="16">
        <v>31</v>
      </c>
      <c r="K8" s="14">
        <v>79</v>
      </c>
      <c r="L8" s="28">
        <v>311.72320000000002</v>
      </c>
      <c r="M8" s="19">
        <v>34</v>
      </c>
      <c r="N8" s="14">
        <v>54</v>
      </c>
      <c r="O8" s="28">
        <v>213.07660000000001</v>
      </c>
      <c r="P8" s="19">
        <v>56</v>
      </c>
    </row>
    <row r="9" spans="1:16" x14ac:dyDescent="0.2">
      <c r="A9" s="39" t="s">
        <v>36</v>
      </c>
      <c r="B9" s="14">
        <v>29</v>
      </c>
      <c r="C9" s="28">
        <v>67.382300000000001</v>
      </c>
      <c r="D9" s="17">
        <v>119</v>
      </c>
      <c r="E9" s="14">
        <v>49</v>
      </c>
      <c r="F9" s="28">
        <v>112.5454</v>
      </c>
      <c r="G9" s="19">
        <v>103</v>
      </c>
      <c r="H9" s="15">
        <v>51</v>
      </c>
      <c r="I9" s="28">
        <v>116.5874</v>
      </c>
      <c r="J9" s="16">
        <v>99</v>
      </c>
      <c r="K9" s="14">
        <v>51</v>
      </c>
      <c r="L9" s="28">
        <v>115.4499</v>
      </c>
      <c r="M9" s="19">
        <v>96</v>
      </c>
      <c r="N9" s="14">
        <v>36</v>
      </c>
      <c r="O9" s="28">
        <v>81.494100000000003</v>
      </c>
      <c r="P9" s="19">
        <v>114</v>
      </c>
    </row>
    <row r="10" spans="1:16" x14ac:dyDescent="0.2">
      <c r="A10" s="39" t="s">
        <v>37</v>
      </c>
      <c r="B10" s="14">
        <v>88</v>
      </c>
      <c r="C10" s="28">
        <v>114.82250000000001</v>
      </c>
      <c r="D10" s="17">
        <v>99</v>
      </c>
      <c r="E10" s="14">
        <v>79</v>
      </c>
      <c r="F10" s="28">
        <v>101.5698</v>
      </c>
      <c r="G10" s="19">
        <v>112</v>
      </c>
      <c r="H10" s="15">
        <v>108</v>
      </c>
      <c r="I10" s="28">
        <v>134.0949</v>
      </c>
      <c r="J10" s="16">
        <v>92</v>
      </c>
      <c r="K10" s="14">
        <v>96</v>
      </c>
      <c r="L10" s="28">
        <v>115.15349999999999</v>
      </c>
      <c r="M10" s="19">
        <v>97</v>
      </c>
      <c r="N10" s="14">
        <v>99</v>
      </c>
      <c r="O10" s="28">
        <v>118.752</v>
      </c>
      <c r="P10" s="19">
        <v>100</v>
      </c>
    </row>
    <row r="11" spans="1:16" x14ac:dyDescent="0.2">
      <c r="A11" s="39" t="s">
        <v>38</v>
      </c>
      <c r="B11" s="14">
        <v>62</v>
      </c>
      <c r="C11" s="28">
        <v>152.8185</v>
      </c>
      <c r="D11" s="17">
        <v>87</v>
      </c>
      <c r="E11" s="14">
        <v>66</v>
      </c>
      <c r="F11" s="28">
        <v>161.9751</v>
      </c>
      <c r="G11" s="19">
        <v>82</v>
      </c>
      <c r="H11" s="15">
        <v>90</v>
      </c>
      <c r="I11" s="28">
        <v>219.43190000000001</v>
      </c>
      <c r="J11" s="16">
        <v>61</v>
      </c>
      <c r="K11" s="14">
        <v>92</v>
      </c>
      <c r="L11" s="28">
        <v>222.57169999999999</v>
      </c>
      <c r="M11" s="19">
        <v>60</v>
      </c>
      <c r="N11" s="14">
        <v>81</v>
      </c>
      <c r="O11" s="28">
        <v>195.9598</v>
      </c>
      <c r="P11" s="19">
        <v>61</v>
      </c>
    </row>
    <row r="12" spans="1:16" x14ac:dyDescent="0.2">
      <c r="A12" s="39" t="s">
        <v>39</v>
      </c>
      <c r="B12" s="14">
        <v>7</v>
      </c>
      <c r="C12" s="28" t="s">
        <v>40</v>
      </c>
      <c r="D12" s="17" t="s">
        <v>40</v>
      </c>
      <c r="E12" s="14">
        <v>7</v>
      </c>
      <c r="F12" s="28" t="s">
        <v>40</v>
      </c>
      <c r="G12" s="19" t="s">
        <v>40</v>
      </c>
      <c r="H12" s="15">
        <v>10</v>
      </c>
      <c r="I12" s="28" t="s">
        <v>40</v>
      </c>
      <c r="J12" s="16" t="s">
        <v>40</v>
      </c>
      <c r="K12" s="14">
        <v>6</v>
      </c>
      <c r="L12" s="28" t="s">
        <v>40</v>
      </c>
      <c r="M12" s="19" t="s">
        <v>40</v>
      </c>
      <c r="N12" s="14">
        <v>6</v>
      </c>
      <c r="O12" s="28" t="s">
        <v>40</v>
      </c>
      <c r="P12" s="19" t="s">
        <v>40</v>
      </c>
    </row>
    <row r="13" spans="1:16" x14ac:dyDescent="0.2">
      <c r="A13" s="39" t="s">
        <v>41</v>
      </c>
      <c r="B13" s="14">
        <v>222</v>
      </c>
      <c r="C13" s="28">
        <v>117.96899999999999</v>
      </c>
      <c r="D13" s="17">
        <v>97</v>
      </c>
      <c r="E13" s="14">
        <v>196</v>
      </c>
      <c r="F13" s="28">
        <v>102.6979</v>
      </c>
      <c r="G13" s="19">
        <v>109</v>
      </c>
      <c r="H13" s="15">
        <v>216</v>
      </c>
      <c r="I13" s="28">
        <v>111.56740000000001</v>
      </c>
      <c r="J13" s="16">
        <v>100</v>
      </c>
      <c r="K13" s="14">
        <v>269</v>
      </c>
      <c r="L13" s="28">
        <v>136.56620000000001</v>
      </c>
      <c r="M13" s="19">
        <v>84</v>
      </c>
      <c r="N13" s="14">
        <v>285</v>
      </c>
      <c r="O13" s="28">
        <v>144.6891</v>
      </c>
      <c r="P13" s="19">
        <v>89</v>
      </c>
    </row>
    <row r="14" spans="1:16" x14ac:dyDescent="0.2">
      <c r="A14" s="39" t="s">
        <v>42</v>
      </c>
      <c r="B14" s="14">
        <v>108</v>
      </c>
      <c r="C14" s="28">
        <v>273.52850000000001</v>
      </c>
      <c r="D14" s="17">
        <v>35</v>
      </c>
      <c r="E14" s="14">
        <v>108</v>
      </c>
      <c r="F14" s="28">
        <v>270.27030000000002</v>
      </c>
      <c r="G14" s="19">
        <v>41</v>
      </c>
      <c r="H14" s="15">
        <v>115</v>
      </c>
      <c r="I14" s="28">
        <v>284.87909999999999</v>
      </c>
      <c r="J14" s="16">
        <v>40</v>
      </c>
      <c r="K14" s="14">
        <v>89</v>
      </c>
      <c r="L14" s="28">
        <v>216.80350000000001</v>
      </c>
      <c r="M14" s="19">
        <v>61</v>
      </c>
      <c r="N14" s="14">
        <v>94</v>
      </c>
      <c r="O14" s="28">
        <v>228.98349999999999</v>
      </c>
      <c r="P14" s="19">
        <v>51</v>
      </c>
    </row>
    <row r="15" spans="1:16" x14ac:dyDescent="0.2">
      <c r="A15" s="39" t="s">
        <v>43</v>
      </c>
      <c r="B15" s="14">
        <v>50</v>
      </c>
      <c r="C15" s="28">
        <v>151.68979999999999</v>
      </c>
      <c r="D15" s="17">
        <v>88</v>
      </c>
      <c r="E15" s="14">
        <v>77</v>
      </c>
      <c r="F15" s="28">
        <v>232.43180000000001</v>
      </c>
      <c r="G15" s="19">
        <v>53</v>
      </c>
      <c r="H15" s="15">
        <v>64</v>
      </c>
      <c r="I15" s="28">
        <v>192.5275</v>
      </c>
      <c r="J15" s="16">
        <v>68</v>
      </c>
      <c r="K15" s="14">
        <v>61</v>
      </c>
      <c r="L15" s="28">
        <v>183.11170000000001</v>
      </c>
      <c r="M15" s="19">
        <v>74</v>
      </c>
      <c r="N15" s="14">
        <v>65</v>
      </c>
      <c r="O15" s="28">
        <v>195.119</v>
      </c>
      <c r="P15" s="19">
        <v>62</v>
      </c>
    </row>
    <row r="16" spans="1:16" x14ac:dyDescent="0.2">
      <c r="A16" s="39" t="s">
        <v>44</v>
      </c>
      <c r="B16" s="14">
        <v>20</v>
      </c>
      <c r="C16" s="28">
        <v>155.14699999999999</v>
      </c>
      <c r="D16" s="17">
        <v>86</v>
      </c>
      <c r="E16" s="14">
        <v>20</v>
      </c>
      <c r="F16" s="28">
        <v>154.7628</v>
      </c>
      <c r="G16" s="19">
        <v>86</v>
      </c>
      <c r="H16" s="15">
        <v>19</v>
      </c>
      <c r="I16" s="28">
        <v>147.7679</v>
      </c>
      <c r="J16" s="16">
        <v>84</v>
      </c>
      <c r="K16" s="14">
        <v>29</v>
      </c>
      <c r="L16" s="28">
        <v>225.61070000000001</v>
      </c>
      <c r="M16" s="19">
        <v>58</v>
      </c>
      <c r="N16" s="14">
        <v>18</v>
      </c>
      <c r="O16" s="28">
        <v>140.0342</v>
      </c>
      <c r="P16" s="19">
        <v>92</v>
      </c>
    </row>
    <row r="17" spans="1:16" x14ac:dyDescent="0.2">
      <c r="A17" s="39" t="s">
        <v>45</v>
      </c>
      <c r="B17" s="14">
        <v>7</v>
      </c>
      <c r="C17" s="28">
        <v>84.428899999999999</v>
      </c>
      <c r="D17" s="17">
        <v>110</v>
      </c>
      <c r="E17" s="14">
        <v>12</v>
      </c>
      <c r="F17" s="28">
        <v>144.63059999999999</v>
      </c>
      <c r="G17" s="19">
        <v>90</v>
      </c>
      <c r="H17" s="15">
        <v>8</v>
      </c>
      <c r="I17" s="28">
        <v>96.038399999999996</v>
      </c>
      <c r="J17" s="16">
        <v>108</v>
      </c>
      <c r="K17" s="14">
        <v>14</v>
      </c>
      <c r="L17" s="28">
        <v>167.364</v>
      </c>
      <c r="M17" s="19">
        <v>76</v>
      </c>
      <c r="N17" s="14">
        <v>14</v>
      </c>
      <c r="O17" s="28">
        <v>167.364</v>
      </c>
      <c r="P17" s="19">
        <v>77</v>
      </c>
    </row>
    <row r="18" spans="1:16" x14ac:dyDescent="0.2">
      <c r="A18" s="39" t="s">
        <v>46</v>
      </c>
      <c r="B18" s="14">
        <v>625</v>
      </c>
      <c r="C18" s="28">
        <v>203.84800000000001</v>
      </c>
      <c r="D18" s="17">
        <v>59</v>
      </c>
      <c r="E18" s="14">
        <v>700</v>
      </c>
      <c r="F18" s="28">
        <v>224.1104</v>
      </c>
      <c r="G18" s="19">
        <v>55</v>
      </c>
      <c r="H18" s="15">
        <v>718</v>
      </c>
      <c r="I18" s="28">
        <v>225.75919999999999</v>
      </c>
      <c r="J18" s="16">
        <v>60</v>
      </c>
      <c r="K18" s="14">
        <v>724</v>
      </c>
      <c r="L18" s="28">
        <v>222.64250000000001</v>
      </c>
      <c r="M18" s="19">
        <v>59</v>
      </c>
      <c r="N18" s="14">
        <v>723</v>
      </c>
      <c r="O18" s="28">
        <v>222.33500000000001</v>
      </c>
      <c r="P18" s="19">
        <v>52</v>
      </c>
    </row>
    <row r="19" spans="1:16" x14ac:dyDescent="0.2">
      <c r="A19" s="39" t="s">
        <v>47</v>
      </c>
      <c r="B19" s="14">
        <v>11</v>
      </c>
      <c r="C19" s="28">
        <v>181.84819999999999</v>
      </c>
      <c r="D19" s="17">
        <v>74</v>
      </c>
      <c r="E19" s="14">
        <v>15</v>
      </c>
      <c r="F19" s="28">
        <v>249.12809999999999</v>
      </c>
      <c r="G19" s="19">
        <v>50</v>
      </c>
      <c r="H19" s="15">
        <v>9</v>
      </c>
      <c r="I19" s="28">
        <v>148.6129</v>
      </c>
      <c r="J19" s="16">
        <v>83</v>
      </c>
      <c r="K19" s="14">
        <v>17</v>
      </c>
      <c r="L19" s="28">
        <v>282.86189999999999</v>
      </c>
      <c r="M19" s="19">
        <v>40</v>
      </c>
      <c r="N19" s="14">
        <v>8</v>
      </c>
      <c r="O19" s="28">
        <v>133.11150000000001</v>
      </c>
      <c r="P19" s="19">
        <v>95</v>
      </c>
    </row>
    <row r="20" spans="1:16" x14ac:dyDescent="0.2">
      <c r="A20" s="39" t="s">
        <v>48</v>
      </c>
      <c r="B20" s="14">
        <v>6</v>
      </c>
      <c r="C20" s="28">
        <v>83.9983</v>
      </c>
      <c r="D20" s="17">
        <v>111</v>
      </c>
      <c r="E20" s="14">
        <v>15</v>
      </c>
      <c r="F20" s="28">
        <v>207.8426</v>
      </c>
      <c r="G20" s="19">
        <v>64</v>
      </c>
      <c r="H20" s="15">
        <v>3</v>
      </c>
      <c r="I20" s="28">
        <v>41.214500000000001</v>
      </c>
      <c r="J20" s="16">
        <v>134</v>
      </c>
      <c r="K20" s="14">
        <v>15</v>
      </c>
      <c r="L20" s="28">
        <v>204.63849999999999</v>
      </c>
      <c r="M20" s="19">
        <v>68</v>
      </c>
      <c r="N20" s="14">
        <v>17</v>
      </c>
      <c r="O20" s="28">
        <v>231.92359999999999</v>
      </c>
      <c r="P20" s="19">
        <v>49</v>
      </c>
    </row>
    <row r="21" spans="1:16" x14ac:dyDescent="0.2">
      <c r="A21" s="39" t="s">
        <v>49</v>
      </c>
      <c r="B21" s="14">
        <v>115</v>
      </c>
      <c r="C21" s="28">
        <v>147.00810000000001</v>
      </c>
      <c r="D21" s="17">
        <v>91</v>
      </c>
      <c r="E21" s="14">
        <v>100</v>
      </c>
      <c r="F21" s="28">
        <v>127.3026</v>
      </c>
      <c r="G21" s="19">
        <v>96</v>
      </c>
      <c r="H21" s="15">
        <v>102</v>
      </c>
      <c r="I21" s="28">
        <v>129.52709999999999</v>
      </c>
      <c r="J21" s="16">
        <v>95</v>
      </c>
      <c r="K21" s="14">
        <v>160</v>
      </c>
      <c r="L21" s="28">
        <v>201.95650000000001</v>
      </c>
      <c r="M21" s="19">
        <v>69</v>
      </c>
      <c r="N21" s="14">
        <v>119</v>
      </c>
      <c r="O21" s="28">
        <v>150.20509999999999</v>
      </c>
      <c r="P21" s="19">
        <v>85</v>
      </c>
    </row>
    <row r="22" spans="1:16" x14ac:dyDescent="0.2">
      <c r="A22" s="39" t="s">
        <v>50</v>
      </c>
      <c r="B22" s="14">
        <v>11</v>
      </c>
      <c r="C22" s="28">
        <v>365.08460000000002</v>
      </c>
      <c r="D22" s="17">
        <v>17</v>
      </c>
      <c r="E22" s="14">
        <v>15</v>
      </c>
      <c r="F22" s="28">
        <v>498.50450000000001</v>
      </c>
      <c r="G22" s="19">
        <v>7</v>
      </c>
      <c r="H22" s="15">
        <v>11</v>
      </c>
      <c r="I22" s="28">
        <v>362.55770000000001</v>
      </c>
      <c r="J22" s="16">
        <v>24</v>
      </c>
      <c r="K22" s="14">
        <v>11</v>
      </c>
      <c r="L22" s="28">
        <v>362.1995</v>
      </c>
      <c r="M22" s="19">
        <v>22</v>
      </c>
      <c r="N22" s="14">
        <v>14</v>
      </c>
      <c r="O22" s="28">
        <v>460.9812</v>
      </c>
      <c r="P22" s="19">
        <v>9</v>
      </c>
    </row>
    <row r="23" spans="1:16" x14ac:dyDescent="0.2">
      <c r="A23" s="39" t="s">
        <v>51</v>
      </c>
      <c r="B23" s="14">
        <v>0</v>
      </c>
      <c r="C23" s="28" t="s">
        <v>40</v>
      </c>
      <c r="D23" s="17" t="s">
        <v>40</v>
      </c>
      <c r="E23" s="14">
        <v>1</v>
      </c>
      <c r="F23" s="28" t="s">
        <v>40</v>
      </c>
      <c r="G23" s="19" t="s">
        <v>40</v>
      </c>
      <c r="H23" s="15">
        <v>2</v>
      </c>
      <c r="I23" s="28" t="s">
        <v>40</v>
      </c>
      <c r="J23" s="16" t="s">
        <v>40</v>
      </c>
      <c r="K23" s="14">
        <v>4</v>
      </c>
      <c r="L23" s="28" t="s">
        <v>40</v>
      </c>
      <c r="M23" s="19" t="s">
        <v>40</v>
      </c>
      <c r="N23" s="14">
        <v>1</v>
      </c>
      <c r="O23" s="28" t="s">
        <v>40</v>
      </c>
      <c r="P23" s="19" t="s">
        <v>40</v>
      </c>
    </row>
    <row r="24" spans="1:16" x14ac:dyDescent="0.2">
      <c r="A24" s="39" t="s">
        <v>52</v>
      </c>
      <c r="B24" s="14">
        <v>2</v>
      </c>
      <c r="C24" s="28" t="s">
        <v>40</v>
      </c>
      <c r="D24" s="17" t="s">
        <v>40</v>
      </c>
      <c r="E24" s="14">
        <v>1</v>
      </c>
      <c r="F24" s="28" t="s">
        <v>40</v>
      </c>
      <c r="G24" s="19" t="s">
        <v>40</v>
      </c>
      <c r="H24" s="15">
        <v>4</v>
      </c>
      <c r="I24" s="28" t="s">
        <v>40</v>
      </c>
      <c r="J24" s="16" t="s">
        <v>40</v>
      </c>
      <c r="K24" s="14">
        <v>5</v>
      </c>
      <c r="L24" s="28" t="s">
        <v>40</v>
      </c>
      <c r="M24" s="19" t="s">
        <v>40</v>
      </c>
      <c r="N24" s="14">
        <v>9</v>
      </c>
      <c r="O24" s="28" t="s">
        <v>40</v>
      </c>
      <c r="P24" s="19" t="s">
        <v>40</v>
      </c>
    </row>
    <row r="25" spans="1:16" x14ac:dyDescent="0.2">
      <c r="A25" s="39" t="s">
        <v>53</v>
      </c>
      <c r="B25" s="14">
        <v>62</v>
      </c>
      <c r="C25" s="28">
        <v>151.55590000000001</v>
      </c>
      <c r="D25" s="17">
        <v>89</v>
      </c>
      <c r="E25" s="14">
        <v>45</v>
      </c>
      <c r="F25" s="28">
        <v>108.4233</v>
      </c>
      <c r="G25" s="19">
        <v>107</v>
      </c>
      <c r="H25" s="15">
        <v>67</v>
      </c>
      <c r="I25" s="28">
        <v>158.41489999999999</v>
      </c>
      <c r="J25" s="16">
        <v>78</v>
      </c>
      <c r="K25" s="14">
        <v>48</v>
      </c>
      <c r="L25" s="28">
        <v>110.875</v>
      </c>
      <c r="M25" s="19">
        <v>99</v>
      </c>
      <c r="N25" s="14">
        <v>79</v>
      </c>
      <c r="O25" s="28">
        <v>182.48179999999999</v>
      </c>
      <c r="P25" s="19">
        <v>72</v>
      </c>
    </row>
    <row r="26" spans="1:16" x14ac:dyDescent="0.2">
      <c r="A26" s="39" t="s">
        <v>54</v>
      </c>
      <c r="B26" s="14">
        <v>54</v>
      </c>
      <c r="C26" s="28">
        <v>1780.4154000000001</v>
      </c>
      <c r="D26" s="17">
        <v>1</v>
      </c>
      <c r="E26" s="14">
        <v>73</v>
      </c>
      <c r="F26" s="28">
        <v>2391.0907000000002</v>
      </c>
      <c r="G26" s="19">
        <v>1</v>
      </c>
      <c r="H26" s="15">
        <v>69</v>
      </c>
      <c r="I26" s="28">
        <v>2277.9794999999999</v>
      </c>
      <c r="J26" s="16">
        <v>1</v>
      </c>
      <c r="K26" s="14">
        <v>65</v>
      </c>
      <c r="L26" s="28" t="s">
        <v>40</v>
      </c>
      <c r="M26" s="19" t="s">
        <v>40</v>
      </c>
      <c r="N26" s="14">
        <v>69</v>
      </c>
      <c r="O26" s="28" t="s">
        <v>40</v>
      </c>
      <c r="P26" s="19" t="s">
        <v>40</v>
      </c>
    </row>
    <row r="27" spans="1:16" x14ac:dyDescent="0.2">
      <c r="A27" s="39" t="s">
        <v>55</v>
      </c>
      <c r="B27" s="14">
        <v>23</v>
      </c>
      <c r="C27" s="28" t="s">
        <v>40</v>
      </c>
      <c r="D27" s="17" t="s">
        <v>40</v>
      </c>
      <c r="E27" s="14">
        <v>21</v>
      </c>
      <c r="F27" s="28" t="s">
        <v>40</v>
      </c>
      <c r="G27" s="19" t="s">
        <v>40</v>
      </c>
      <c r="H27" s="15">
        <v>35</v>
      </c>
      <c r="I27" s="28" t="s">
        <v>40</v>
      </c>
      <c r="J27" s="16" t="s">
        <v>40</v>
      </c>
      <c r="K27" s="14">
        <v>40</v>
      </c>
      <c r="L27" s="28" t="s">
        <v>40</v>
      </c>
      <c r="M27" s="19" t="s">
        <v>40</v>
      </c>
      <c r="N27" s="14">
        <v>41</v>
      </c>
      <c r="O27" s="28" t="s">
        <v>40</v>
      </c>
      <c r="P27" s="19" t="s">
        <v>40</v>
      </c>
    </row>
    <row r="28" spans="1:16" x14ac:dyDescent="0.2">
      <c r="A28" s="39" t="s">
        <v>56</v>
      </c>
      <c r="B28" s="14">
        <v>110</v>
      </c>
      <c r="C28" s="28">
        <v>570.92439999999999</v>
      </c>
      <c r="D28" s="17">
        <v>4</v>
      </c>
      <c r="E28" s="14">
        <v>134</v>
      </c>
      <c r="F28" s="28">
        <v>699.70240000000001</v>
      </c>
      <c r="G28" s="19">
        <v>3</v>
      </c>
      <c r="H28" s="15">
        <v>74</v>
      </c>
      <c r="I28" s="28">
        <v>386.96859999999998</v>
      </c>
      <c r="J28" s="16">
        <v>18</v>
      </c>
      <c r="K28" s="14">
        <v>77</v>
      </c>
      <c r="L28" s="28">
        <v>404.24189999999999</v>
      </c>
      <c r="M28" s="19">
        <v>14</v>
      </c>
      <c r="N28" s="14">
        <v>92</v>
      </c>
      <c r="O28" s="28">
        <v>482.99029999999999</v>
      </c>
      <c r="P28" s="19">
        <v>8</v>
      </c>
    </row>
    <row r="29" spans="1:16" x14ac:dyDescent="0.2">
      <c r="A29" s="39" t="s">
        <v>57</v>
      </c>
      <c r="B29" s="14">
        <v>33</v>
      </c>
      <c r="C29" s="28">
        <v>97.5321</v>
      </c>
      <c r="D29" s="17">
        <v>105</v>
      </c>
      <c r="E29" s="14">
        <v>41</v>
      </c>
      <c r="F29" s="28">
        <v>119.96720000000001</v>
      </c>
      <c r="G29" s="19">
        <v>101</v>
      </c>
      <c r="H29" s="15">
        <v>18</v>
      </c>
      <c r="I29" s="28">
        <v>51.862699999999997</v>
      </c>
      <c r="J29" s="16">
        <v>127</v>
      </c>
      <c r="K29" s="14">
        <v>34</v>
      </c>
      <c r="L29" s="28">
        <v>96.322699999999998</v>
      </c>
      <c r="M29" s="19">
        <v>108</v>
      </c>
      <c r="N29" s="14">
        <v>28</v>
      </c>
      <c r="O29" s="28">
        <v>79.324600000000004</v>
      </c>
      <c r="P29" s="19">
        <v>115</v>
      </c>
    </row>
    <row r="30" spans="1:16" x14ac:dyDescent="0.2">
      <c r="A30" s="39" t="s">
        <v>58</v>
      </c>
      <c r="B30" s="14">
        <v>54</v>
      </c>
      <c r="C30" s="28">
        <v>176.10230000000001</v>
      </c>
      <c r="D30" s="17">
        <v>77</v>
      </c>
      <c r="E30" s="14">
        <v>43</v>
      </c>
      <c r="F30" s="28">
        <v>140.0104</v>
      </c>
      <c r="G30" s="19">
        <v>92</v>
      </c>
      <c r="H30" s="15">
        <v>50</v>
      </c>
      <c r="I30" s="28">
        <v>161.16550000000001</v>
      </c>
      <c r="J30" s="16">
        <v>76</v>
      </c>
      <c r="K30" s="14">
        <v>39</v>
      </c>
      <c r="L30" s="28">
        <v>123.37090000000001</v>
      </c>
      <c r="M30" s="19">
        <v>95</v>
      </c>
      <c r="N30" s="14">
        <v>59</v>
      </c>
      <c r="O30" s="28">
        <v>186.63800000000001</v>
      </c>
      <c r="P30" s="19">
        <v>68</v>
      </c>
    </row>
    <row r="31" spans="1:16" x14ac:dyDescent="0.2">
      <c r="A31" s="39" t="s">
        <v>59</v>
      </c>
      <c r="B31" s="14">
        <v>22</v>
      </c>
      <c r="C31" s="28">
        <v>168.3115</v>
      </c>
      <c r="D31" s="17">
        <v>79</v>
      </c>
      <c r="E31" s="14">
        <v>26</v>
      </c>
      <c r="F31" s="28">
        <v>196.8057</v>
      </c>
      <c r="G31" s="19">
        <v>70</v>
      </c>
      <c r="H31" s="15">
        <v>24</v>
      </c>
      <c r="I31" s="28">
        <v>178.09440000000001</v>
      </c>
      <c r="J31" s="16">
        <v>70</v>
      </c>
      <c r="K31" s="14">
        <v>20</v>
      </c>
      <c r="L31" s="28">
        <v>146.03870000000001</v>
      </c>
      <c r="M31" s="19">
        <v>81</v>
      </c>
      <c r="N31" s="14">
        <v>19</v>
      </c>
      <c r="O31" s="28">
        <v>138.73679999999999</v>
      </c>
      <c r="P31" s="19">
        <v>93</v>
      </c>
    </row>
    <row r="32" spans="1:16" x14ac:dyDescent="0.2">
      <c r="A32" s="39" t="s">
        <v>60</v>
      </c>
      <c r="B32" s="14">
        <v>106</v>
      </c>
      <c r="C32" s="28">
        <v>186.46870000000001</v>
      </c>
      <c r="D32" s="17">
        <v>71</v>
      </c>
      <c r="E32" s="14">
        <v>128</v>
      </c>
      <c r="F32" s="28">
        <v>219.0318</v>
      </c>
      <c r="G32" s="19">
        <v>57</v>
      </c>
      <c r="H32" s="15">
        <v>92</v>
      </c>
      <c r="I32" s="28">
        <v>151.66249999999999</v>
      </c>
      <c r="J32" s="16">
        <v>80</v>
      </c>
      <c r="K32" s="14">
        <v>69</v>
      </c>
      <c r="L32" s="28">
        <v>109.09439999999999</v>
      </c>
      <c r="M32" s="19">
        <v>101</v>
      </c>
      <c r="N32" s="14">
        <v>76</v>
      </c>
      <c r="O32" s="28">
        <v>120.1619</v>
      </c>
      <c r="P32" s="19">
        <v>99</v>
      </c>
    </row>
    <row r="33" spans="1:16" x14ac:dyDescent="0.2">
      <c r="A33" s="39" t="s">
        <v>61</v>
      </c>
      <c r="B33" s="14">
        <v>450</v>
      </c>
      <c r="C33" s="28">
        <v>299.36529999999999</v>
      </c>
      <c r="D33" s="17">
        <v>32</v>
      </c>
      <c r="E33" s="14">
        <v>442</v>
      </c>
      <c r="F33" s="28">
        <v>292.38029999999998</v>
      </c>
      <c r="G33" s="19">
        <v>31</v>
      </c>
      <c r="H33" s="15">
        <v>383</v>
      </c>
      <c r="I33" s="28">
        <v>250.9188</v>
      </c>
      <c r="J33" s="16">
        <v>53</v>
      </c>
      <c r="K33" s="14">
        <v>411</v>
      </c>
      <c r="L33" s="28">
        <v>265.95400000000001</v>
      </c>
      <c r="M33" s="19">
        <v>47</v>
      </c>
      <c r="N33" s="14">
        <v>438</v>
      </c>
      <c r="O33" s="28">
        <v>283.42540000000002</v>
      </c>
      <c r="P33" s="19">
        <v>34</v>
      </c>
    </row>
    <row r="34" spans="1:16" x14ac:dyDescent="0.2">
      <c r="A34" s="39" t="s">
        <v>62</v>
      </c>
      <c r="B34" s="14">
        <v>41</v>
      </c>
      <c r="C34" s="28">
        <v>52.760899999999999</v>
      </c>
      <c r="D34" s="17">
        <v>129</v>
      </c>
      <c r="E34" s="14">
        <v>32</v>
      </c>
      <c r="F34" s="28">
        <v>39.967500000000001</v>
      </c>
      <c r="G34" s="19">
        <v>135</v>
      </c>
      <c r="H34" s="15">
        <v>43</v>
      </c>
      <c r="I34" s="28">
        <v>52.266300000000001</v>
      </c>
      <c r="J34" s="16">
        <v>126</v>
      </c>
      <c r="K34" s="14">
        <v>34</v>
      </c>
      <c r="L34" s="28">
        <v>40.0443</v>
      </c>
      <c r="M34" s="19">
        <v>126</v>
      </c>
      <c r="N34" s="14">
        <v>47</v>
      </c>
      <c r="O34" s="28">
        <v>55.3553</v>
      </c>
      <c r="P34" s="19">
        <v>126</v>
      </c>
    </row>
    <row r="35" spans="1:16" x14ac:dyDescent="0.2">
      <c r="A35" s="39" t="s">
        <v>63</v>
      </c>
      <c r="B35" s="14">
        <v>125</v>
      </c>
      <c r="C35" s="28">
        <v>86.846000000000004</v>
      </c>
      <c r="D35" s="17">
        <v>107</v>
      </c>
      <c r="E35" s="14">
        <v>179</v>
      </c>
      <c r="F35" s="28">
        <v>123.37260000000001</v>
      </c>
      <c r="G35" s="19">
        <v>98</v>
      </c>
      <c r="H35" s="15">
        <v>158</v>
      </c>
      <c r="I35" s="28">
        <v>107.6082</v>
      </c>
      <c r="J35" s="16">
        <v>102</v>
      </c>
      <c r="K35" s="14">
        <v>143</v>
      </c>
      <c r="L35" s="28">
        <v>96.067899999999995</v>
      </c>
      <c r="M35" s="19">
        <v>109</v>
      </c>
      <c r="N35" s="14">
        <v>172</v>
      </c>
      <c r="O35" s="28">
        <v>115.5502</v>
      </c>
      <c r="P35" s="19">
        <v>103</v>
      </c>
    </row>
    <row r="36" spans="1:16" x14ac:dyDescent="0.2">
      <c r="A36" s="39" t="s">
        <v>64</v>
      </c>
      <c r="B36" s="14">
        <v>11</v>
      </c>
      <c r="C36" s="28" t="s">
        <v>40</v>
      </c>
      <c r="D36" s="17" t="s">
        <v>40</v>
      </c>
      <c r="E36" s="14">
        <v>12</v>
      </c>
      <c r="F36" s="28" t="s">
        <v>40</v>
      </c>
      <c r="G36" s="19" t="s">
        <v>40</v>
      </c>
      <c r="H36" s="15">
        <v>7</v>
      </c>
      <c r="I36" s="28" t="s">
        <v>40</v>
      </c>
      <c r="J36" s="16" t="s">
        <v>40</v>
      </c>
      <c r="K36" s="14">
        <v>1</v>
      </c>
      <c r="L36" s="28" t="s">
        <v>40</v>
      </c>
      <c r="M36" s="19" t="s">
        <v>40</v>
      </c>
      <c r="N36" s="14">
        <v>7</v>
      </c>
      <c r="O36" s="28" t="s">
        <v>40</v>
      </c>
      <c r="P36" s="19" t="s">
        <v>40</v>
      </c>
    </row>
    <row r="37" spans="1:16" x14ac:dyDescent="0.2">
      <c r="A37" s="39" t="s">
        <v>65</v>
      </c>
      <c r="B37" s="14">
        <v>51</v>
      </c>
      <c r="C37" s="28" t="s">
        <v>40</v>
      </c>
      <c r="D37" s="17" t="s">
        <v>40</v>
      </c>
      <c r="E37" s="14">
        <v>41</v>
      </c>
      <c r="F37" s="28" t="s">
        <v>40</v>
      </c>
      <c r="G37" s="19" t="s">
        <v>40</v>
      </c>
      <c r="H37" s="15">
        <v>39</v>
      </c>
      <c r="I37" s="28" t="s">
        <v>40</v>
      </c>
      <c r="J37" s="16" t="s">
        <v>40</v>
      </c>
      <c r="K37" s="14">
        <v>39</v>
      </c>
      <c r="L37" s="28" t="s">
        <v>40</v>
      </c>
      <c r="M37" s="19" t="s">
        <v>40</v>
      </c>
      <c r="N37" s="14">
        <v>33</v>
      </c>
      <c r="O37" s="28" t="s">
        <v>40</v>
      </c>
      <c r="P37" s="19" t="s">
        <v>40</v>
      </c>
    </row>
    <row r="38" spans="1:16" x14ac:dyDescent="0.2">
      <c r="A38" s="39" t="s">
        <v>66</v>
      </c>
      <c r="B38" s="14">
        <v>160</v>
      </c>
      <c r="C38" s="28">
        <v>311.86649999999997</v>
      </c>
      <c r="D38" s="17">
        <v>30</v>
      </c>
      <c r="E38" s="14">
        <v>132</v>
      </c>
      <c r="F38" s="28">
        <v>251.50040000000001</v>
      </c>
      <c r="G38" s="19">
        <v>48</v>
      </c>
      <c r="H38" s="15">
        <v>161</v>
      </c>
      <c r="I38" s="28">
        <v>301.75240000000002</v>
      </c>
      <c r="J38" s="16">
        <v>38</v>
      </c>
      <c r="K38" s="14">
        <v>183</v>
      </c>
      <c r="L38" s="28">
        <v>336.9359</v>
      </c>
      <c r="M38" s="19">
        <v>27</v>
      </c>
      <c r="N38" s="14">
        <v>169</v>
      </c>
      <c r="O38" s="28">
        <v>311.15940000000001</v>
      </c>
      <c r="P38" s="19">
        <v>28</v>
      </c>
    </row>
    <row r="39" spans="1:16" x14ac:dyDescent="0.2">
      <c r="A39" s="39" t="s">
        <v>67</v>
      </c>
      <c r="B39" s="14">
        <v>85</v>
      </c>
      <c r="C39" s="28">
        <v>166.68950000000001</v>
      </c>
      <c r="D39" s="17">
        <v>80</v>
      </c>
      <c r="E39" s="14">
        <v>108</v>
      </c>
      <c r="F39" s="28">
        <v>210.5797</v>
      </c>
      <c r="G39" s="19">
        <v>61</v>
      </c>
      <c r="H39" s="15">
        <v>106</v>
      </c>
      <c r="I39" s="28">
        <v>206.49889999999999</v>
      </c>
      <c r="J39" s="16">
        <v>65</v>
      </c>
      <c r="K39" s="14">
        <v>129</v>
      </c>
      <c r="L39" s="28">
        <v>252.72810000000001</v>
      </c>
      <c r="M39" s="19">
        <v>49</v>
      </c>
      <c r="N39" s="14">
        <v>118</v>
      </c>
      <c r="O39" s="28">
        <v>231.17760000000001</v>
      </c>
      <c r="P39" s="19">
        <v>50</v>
      </c>
    </row>
    <row r="40" spans="1:16" x14ac:dyDescent="0.2">
      <c r="A40" s="39" t="s">
        <v>68</v>
      </c>
      <c r="B40" s="14">
        <v>10</v>
      </c>
      <c r="C40" s="28">
        <v>202.18360000000001</v>
      </c>
      <c r="D40" s="17">
        <v>61</v>
      </c>
      <c r="E40" s="14">
        <v>20</v>
      </c>
      <c r="F40" s="28">
        <v>409.58429999999998</v>
      </c>
      <c r="G40" s="19">
        <v>12</v>
      </c>
      <c r="H40" s="15">
        <v>19</v>
      </c>
      <c r="I40" s="28">
        <v>387.59690000000001</v>
      </c>
      <c r="J40" s="16">
        <v>17</v>
      </c>
      <c r="K40" s="14">
        <v>14</v>
      </c>
      <c r="L40" s="28">
        <v>278.66239999999999</v>
      </c>
      <c r="M40" s="19">
        <v>43</v>
      </c>
      <c r="N40" s="14">
        <v>27</v>
      </c>
      <c r="O40" s="28">
        <v>537.42039999999997</v>
      </c>
      <c r="P40" s="19">
        <v>6</v>
      </c>
    </row>
    <row r="41" spans="1:16" x14ac:dyDescent="0.2">
      <c r="A41" s="39" t="s">
        <v>69</v>
      </c>
      <c r="B41" s="14">
        <v>128</v>
      </c>
      <c r="C41" s="28">
        <v>181.8879</v>
      </c>
      <c r="D41" s="17">
        <v>73</v>
      </c>
      <c r="E41" s="14">
        <v>144</v>
      </c>
      <c r="F41" s="28">
        <v>202.89689999999999</v>
      </c>
      <c r="G41" s="19">
        <v>69</v>
      </c>
      <c r="H41" s="15">
        <v>182</v>
      </c>
      <c r="I41" s="28">
        <v>256.03149999999999</v>
      </c>
      <c r="J41" s="16">
        <v>51</v>
      </c>
      <c r="K41" s="14">
        <v>221</v>
      </c>
      <c r="L41" s="28">
        <v>307.80799999999999</v>
      </c>
      <c r="M41" s="19">
        <v>36</v>
      </c>
      <c r="N41" s="14">
        <v>246</v>
      </c>
      <c r="O41" s="28">
        <v>342.62790000000001</v>
      </c>
      <c r="P41" s="19">
        <v>22</v>
      </c>
    </row>
    <row r="42" spans="1:16" x14ac:dyDescent="0.2">
      <c r="A42" s="39" t="s">
        <v>70</v>
      </c>
      <c r="B42" s="14">
        <v>1</v>
      </c>
      <c r="C42" s="28" t="s">
        <v>40</v>
      </c>
      <c r="D42" s="17" t="s">
        <v>40</v>
      </c>
      <c r="E42" s="14">
        <v>5</v>
      </c>
      <c r="F42" s="28" t="s">
        <v>40</v>
      </c>
      <c r="G42" s="19" t="s">
        <v>40</v>
      </c>
      <c r="H42" s="15">
        <v>4</v>
      </c>
      <c r="I42" s="28" t="s">
        <v>40</v>
      </c>
      <c r="J42" s="16" t="s">
        <v>40</v>
      </c>
      <c r="K42" s="14">
        <v>5</v>
      </c>
      <c r="L42" s="28" t="s">
        <v>40</v>
      </c>
      <c r="M42" s="19" t="s">
        <v>40</v>
      </c>
      <c r="N42" s="14">
        <v>1</v>
      </c>
      <c r="O42" s="28" t="s">
        <v>40</v>
      </c>
      <c r="P42" s="19" t="s">
        <v>40</v>
      </c>
    </row>
    <row r="43" spans="1:16" x14ac:dyDescent="0.2">
      <c r="A43" s="39" t="s">
        <v>71</v>
      </c>
      <c r="B43" s="14">
        <v>3</v>
      </c>
      <c r="C43" s="28">
        <v>71.157499999999999</v>
      </c>
      <c r="D43" s="17">
        <v>117</v>
      </c>
      <c r="E43" s="14">
        <v>3</v>
      </c>
      <c r="F43" s="28">
        <v>70.8215</v>
      </c>
      <c r="G43" s="19">
        <v>121</v>
      </c>
      <c r="H43" s="15">
        <v>2</v>
      </c>
      <c r="I43" s="28">
        <v>46.652700000000003</v>
      </c>
      <c r="J43" s="16">
        <v>130</v>
      </c>
      <c r="K43" s="14">
        <v>2</v>
      </c>
      <c r="L43" s="28">
        <v>46.7727</v>
      </c>
      <c r="M43" s="19">
        <v>124</v>
      </c>
      <c r="N43" s="14">
        <v>5</v>
      </c>
      <c r="O43" s="28">
        <v>116.93170000000001</v>
      </c>
      <c r="P43" s="19">
        <v>102</v>
      </c>
    </row>
    <row r="44" spans="1:16" x14ac:dyDescent="0.2">
      <c r="A44" s="39" t="s">
        <v>72</v>
      </c>
      <c r="B44" s="14">
        <v>19</v>
      </c>
      <c r="C44" s="28">
        <v>188.39859999999999</v>
      </c>
      <c r="D44" s="17">
        <v>67</v>
      </c>
      <c r="E44" s="14">
        <v>21</v>
      </c>
      <c r="F44" s="28">
        <v>207.28460000000001</v>
      </c>
      <c r="G44" s="19">
        <v>65</v>
      </c>
      <c r="H44" s="15">
        <v>27</v>
      </c>
      <c r="I44" s="28">
        <v>265.40839999999997</v>
      </c>
      <c r="J44" s="16">
        <v>47</v>
      </c>
      <c r="K44" s="14">
        <v>29</v>
      </c>
      <c r="L44" s="28">
        <v>287.89830000000001</v>
      </c>
      <c r="M44" s="19">
        <v>39</v>
      </c>
      <c r="N44" s="14">
        <v>16</v>
      </c>
      <c r="O44" s="28">
        <v>158.84049999999999</v>
      </c>
      <c r="P44" s="19">
        <v>82</v>
      </c>
    </row>
    <row r="45" spans="1:16" x14ac:dyDescent="0.2">
      <c r="A45" s="39" t="s">
        <v>73</v>
      </c>
      <c r="B45" s="14">
        <v>17</v>
      </c>
      <c r="C45" s="28">
        <v>402.46210000000002</v>
      </c>
      <c r="D45" s="17">
        <v>15</v>
      </c>
      <c r="E45" s="14">
        <v>21</v>
      </c>
      <c r="F45" s="28">
        <v>496.92380000000003</v>
      </c>
      <c r="G45" s="19">
        <v>8</v>
      </c>
      <c r="H45" s="15">
        <v>31</v>
      </c>
      <c r="I45" s="28">
        <v>731.47709999999995</v>
      </c>
      <c r="J45" s="16">
        <v>4</v>
      </c>
      <c r="K45" s="14">
        <v>33</v>
      </c>
      <c r="L45" s="28">
        <v>771.20820000000003</v>
      </c>
      <c r="M45" s="19">
        <v>2</v>
      </c>
      <c r="N45" s="14">
        <v>40</v>
      </c>
      <c r="O45" s="28">
        <v>934.79780000000005</v>
      </c>
      <c r="P45" s="19">
        <v>2</v>
      </c>
    </row>
    <row r="46" spans="1:16" x14ac:dyDescent="0.2">
      <c r="A46" s="39" t="s">
        <v>74</v>
      </c>
      <c r="B46" s="14">
        <v>26</v>
      </c>
      <c r="C46" s="28">
        <v>346.29730000000001</v>
      </c>
      <c r="D46" s="17">
        <v>21</v>
      </c>
      <c r="E46" s="14">
        <v>28</v>
      </c>
      <c r="F46" s="28">
        <v>371.0575</v>
      </c>
      <c r="G46" s="19">
        <v>21</v>
      </c>
      <c r="H46" s="15">
        <v>24</v>
      </c>
      <c r="I46" s="28">
        <v>314.87799999999999</v>
      </c>
      <c r="J46" s="16">
        <v>33</v>
      </c>
      <c r="K46" s="14">
        <v>30</v>
      </c>
      <c r="L46" s="28">
        <v>393.44260000000003</v>
      </c>
      <c r="M46" s="19">
        <v>17</v>
      </c>
      <c r="N46" s="14">
        <v>18</v>
      </c>
      <c r="O46" s="28">
        <v>236.06559999999999</v>
      </c>
      <c r="P46" s="19">
        <v>48</v>
      </c>
    </row>
    <row r="47" spans="1:16" x14ac:dyDescent="0.2">
      <c r="A47" s="39" t="s">
        <v>75</v>
      </c>
      <c r="B47" s="14">
        <v>15</v>
      </c>
      <c r="C47" s="28">
        <v>132.53219999999999</v>
      </c>
      <c r="D47" s="17">
        <v>94</v>
      </c>
      <c r="E47" s="14">
        <v>14</v>
      </c>
      <c r="F47" s="28">
        <v>123.63120000000001</v>
      </c>
      <c r="G47" s="19">
        <v>97</v>
      </c>
      <c r="H47" s="15">
        <v>12</v>
      </c>
      <c r="I47" s="28">
        <v>105.38330000000001</v>
      </c>
      <c r="J47" s="16">
        <v>103</v>
      </c>
      <c r="K47" s="14">
        <v>19</v>
      </c>
      <c r="L47" s="28">
        <v>166.5206</v>
      </c>
      <c r="M47" s="19">
        <v>77</v>
      </c>
      <c r="N47" s="14">
        <v>22</v>
      </c>
      <c r="O47" s="28">
        <v>192.8133</v>
      </c>
      <c r="P47" s="19">
        <v>63</v>
      </c>
    </row>
    <row r="48" spans="1:16" x14ac:dyDescent="0.2">
      <c r="A48" s="39" t="s">
        <v>76</v>
      </c>
      <c r="B48" s="14">
        <v>28</v>
      </c>
      <c r="C48" s="28">
        <v>223.4102</v>
      </c>
      <c r="D48" s="17">
        <v>52</v>
      </c>
      <c r="E48" s="14">
        <v>33</v>
      </c>
      <c r="F48" s="28">
        <v>263.51510000000002</v>
      </c>
      <c r="G48" s="19">
        <v>44</v>
      </c>
      <c r="H48" s="15">
        <v>38</v>
      </c>
      <c r="I48" s="28">
        <v>300.63290000000001</v>
      </c>
      <c r="J48" s="16">
        <v>39</v>
      </c>
      <c r="K48" s="14">
        <v>54</v>
      </c>
      <c r="L48" s="28">
        <v>430.24459999999999</v>
      </c>
      <c r="M48" s="19">
        <v>9</v>
      </c>
      <c r="N48" s="14">
        <v>65</v>
      </c>
      <c r="O48" s="28">
        <v>517.88699999999994</v>
      </c>
      <c r="P48" s="19">
        <v>7</v>
      </c>
    </row>
    <row r="49" spans="1:16" x14ac:dyDescent="0.2">
      <c r="A49" s="39" t="s">
        <v>77</v>
      </c>
      <c r="B49" s="14">
        <v>30</v>
      </c>
      <c r="C49" s="28">
        <v>407.27670000000001</v>
      </c>
      <c r="D49" s="17">
        <v>13</v>
      </c>
      <c r="E49" s="14">
        <v>39</v>
      </c>
      <c r="F49" s="28">
        <v>534.02710000000002</v>
      </c>
      <c r="G49" s="19">
        <v>6</v>
      </c>
      <c r="H49" s="15">
        <v>30</v>
      </c>
      <c r="I49" s="28">
        <v>408.94220000000001</v>
      </c>
      <c r="J49" s="16">
        <v>13</v>
      </c>
      <c r="K49" s="14">
        <v>24</v>
      </c>
      <c r="L49" s="28">
        <v>325.37959999999998</v>
      </c>
      <c r="M49" s="19">
        <v>29</v>
      </c>
      <c r="N49" s="14">
        <v>26</v>
      </c>
      <c r="O49" s="28">
        <v>352.49459999999999</v>
      </c>
      <c r="P49" s="19">
        <v>19</v>
      </c>
    </row>
    <row r="50" spans="1:16" x14ac:dyDescent="0.2">
      <c r="A50" s="39" t="s">
        <v>78</v>
      </c>
      <c r="B50" s="14">
        <v>140</v>
      </c>
      <c r="C50" s="28">
        <v>349.40600000000001</v>
      </c>
      <c r="D50" s="17">
        <v>19</v>
      </c>
      <c r="E50" s="14">
        <v>123</v>
      </c>
      <c r="F50" s="28">
        <v>305.62040000000002</v>
      </c>
      <c r="G50" s="19">
        <v>28</v>
      </c>
      <c r="H50" s="15">
        <v>155</v>
      </c>
      <c r="I50" s="28">
        <v>381.64179999999999</v>
      </c>
      <c r="J50" s="16">
        <v>20</v>
      </c>
      <c r="K50" s="14">
        <v>189</v>
      </c>
      <c r="L50" s="28">
        <v>461.25689999999997</v>
      </c>
      <c r="M50" s="19">
        <v>6</v>
      </c>
      <c r="N50" s="14">
        <v>167</v>
      </c>
      <c r="O50" s="28">
        <v>407.56560000000002</v>
      </c>
      <c r="P50" s="19">
        <v>13</v>
      </c>
    </row>
    <row r="51" spans="1:16" x14ac:dyDescent="0.2">
      <c r="A51" s="39" t="s">
        <v>79</v>
      </c>
      <c r="B51" s="14">
        <v>9</v>
      </c>
      <c r="C51" s="28">
        <v>106.4207</v>
      </c>
      <c r="D51" s="17">
        <v>102</v>
      </c>
      <c r="E51" s="14">
        <v>11</v>
      </c>
      <c r="F51" s="28">
        <v>128.56469999999999</v>
      </c>
      <c r="G51" s="19">
        <v>95</v>
      </c>
      <c r="H51" s="15">
        <v>12</v>
      </c>
      <c r="I51" s="28">
        <v>137.83600000000001</v>
      </c>
      <c r="J51" s="16">
        <v>88</v>
      </c>
      <c r="K51" s="14">
        <v>24</v>
      </c>
      <c r="L51" s="28">
        <v>270.14859999999999</v>
      </c>
      <c r="M51" s="19">
        <v>45</v>
      </c>
      <c r="N51" s="14">
        <v>13</v>
      </c>
      <c r="O51" s="28">
        <v>146.3305</v>
      </c>
      <c r="P51" s="19">
        <v>88</v>
      </c>
    </row>
    <row r="52" spans="1:16" x14ac:dyDescent="0.2">
      <c r="A52" s="39" t="s">
        <v>80</v>
      </c>
      <c r="B52" s="14">
        <v>91</v>
      </c>
      <c r="C52" s="28">
        <v>247.23560000000001</v>
      </c>
      <c r="D52" s="17">
        <v>47</v>
      </c>
      <c r="E52" s="14">
        <v>93</v>
      </c>
      <c r="F52" s="28">
        <v>250.7955</v>
      </c>
      <c r="G52" s="19">
        <v>49</v>
      </c>
      <c r="H52" s="15">
        <v>101</v>
      </c>
      <c r="I52" s="28">
        <v>272.20780000000002</v>
      </c>
      <c r="J52" s="16">
        <v>43</v>
      </c>
      <c r="K52" s="14">
        <v>74</v>
      </c>
      <c r="L52" s="28">
        <v>198.7431</v>
      </c>
      <c r="M52" s="19">
        <v>71</v>
      </c>
      <c r="N52" s="14">
        <v>69</v>
      </c>
      <c r="O52" s="28">
        <v>185.31450000000001</v>
      </c>
      <c r="P52" s="19">
        <v>70</v>
      </c>
    </row>
    <row r="53" spans="1:16" x14ac:dyDescent="0.2">
      <c r="A53" s="39" t="s">
        <v>81</v>
      </c>
      <c r="B53" s="14">
        <v>224</v>
      </c>
      <c r="C53" s="28">
        <v>114.7694</v>
      </c>
      <c r="D53" s="17">
        <v>100</v>
      </c>
      <c r="E53" s="14">
        <v>273</v>
      </c>
      <c r="F53" s="28">
        <v>138.9461</v>
      </c>
      <c r="G53" s="19">
        <v>93</v>
      </c>
      <c r="H53" s="15">
        <v>239</v>
      </c>
      <c r="I53" s="28">
        <v>120.4243</v>
      </c>
      <c r="J53" s="16">
        <v>96</v>
      </c>
      <c r="K53" s="14">
        <v>266</v>
      </c>
      <c r="L53" s="28">
        <v>132.05779999999999</v>
      </c>
      <c r="M53" s="19">
        <v>89</v>
      </c>
      <c r="N53" s="14">
        <v>245</v>
      </c>
      <c r="O53" s="28">
        <v>121.6322</v>
      </c>
      <c r="P53" s="19">
        <v>98</v>
      </c>
    </row>
    <row r="54" spans="1:16" x14ac:dyDescent="0.2">
      <c r="A54" s="39" t="s">
        <v>82</v>
      </c>
      <c r="B54" s="14">
        <v>54</v>
      </c>
      <c r="C54" s="28">
        <v>568.72040000000004</v>
      </c>
      <c r="D54" s="17">
        <v>5</v>
      </c>
      <c r="E54" s="14">
        <v>54</v>
      </c>
      <c r="F54" s="28">
        <v>570.28200000000004</v>
      </c>
      <c r="G54" s="19">
        <v>5</v>
      </c>
      <c r="H54" s="15">
        <v>47</v>
      </c>
      <c r="I54" s="28">
        <v>493.02420000000001</v>
      </c>
      <c r="J54" s="16">
        <v>8</v>
      </c>
      <c r="K54" s="14">
        <v>47</v>
      </c>
      <c r="L54" s="28">
        <v>486.34109999999998</v>
      </c>
      <c r="M54" s="19">
        <v>5</v>
      </c>
      <c r="N54" s="14">
        <v>59</v>
      </c>
      <c r="O54" s="28">
        <v>610.51319999999998</v>
      </c>
      <c r="P54" s="19">
        <v>4</v>
      </c>
    </row>
    <row r="55" spans="1:16" x14ac:dyDescent="0.2">
      <c r="A55" s="39" t="s">
        <v>83</v>
      </c>
      <c r="B55" s="14">
        <v>4</v>
      </c>
      <c r="C55" s="28">
        <v>88.319699999999997</v>
      </c>
      <c r="D55" s="17">
        <v>106</v>
      </c>
      <c r="E55" s="14">
        <v>18</v>
      </c>
      <c r="F55" s="28">
        <v>398.67110000000002</v>
      </c>
      <c r="G55" s="19">
        <v>15</v>
      </c>
      <c r="H55" s="15">
        <v>16</v>
      </c>
      <c r="I55" s="28">
        <v>356.90390000000002</v>
      </c>
      <c r="J55" s="16">
        <v>26</v>
      </c>
      <c r="K55" s="14">
        <v>11</v>
      </c>
      <c r="L55" s="28">
        <v>245.09800000000001</v>
      </c>
      <c r="M55" s="19">
        <v>50</v>
      </c>
      <c r="N55" s="14">
        <v>13</v>
      </c>
      <c r="O55" s="28">
        <v>289.66129999999998</v>
      </c>
      <c r="P55" s="19">
        <v>33</v>
      </c>
    </row>
    <row r="56" spans="1:16" x14ac:dyDescent="0.2">
      <c r="A56" s="39" t="s">
        <v>84</v>
      </c>
      <c r="B56" s="14">
        <v>26</v>
      </c>
      <c r="C56" s="28">
        <v>290.8603</v>
      </c>
      <c r="D56" s="17">
        <v>33</v>
      </c>
      <c r="E56" s="14">
        <v>17</v>
      </c>
      <c r="F56" s="28">
        <v>190.77539999999999</v>
      </c>
      <c r="G56" s="19">
        <v>74</v>
      </c>
      <c r="H56" s="15">
        <v>27</v>
      </c>
      <c r="I56" s="28">
        <v>303.26859999999999</v>
      </c>
      <c r="J56" s="16">
        <v>35</v>
      </c>
      <c r="K56" s="14">
        <v>9</v>
      </c>
      <c r="L56" s="28">
        <v>101.0668</v>
      </c>
      <c r="M56" s="19">
        <v>105</v>
      </c>
      <c r="N56" s="14">
        <v>39</v>
      </c>
      <c r="O56" s="28">
        <v>437.95620000000002</v>
      </c>
      <c r="P56" s="19">
        <v>10</v>
      </c>
    </row>
    <row r="57" spans="1:16" x14ac:dyDescent="0.2">
      <c r="A57" s="39" t="s">
        <v>85</v>
      </c>
      <c r="B57" s="14">
        <v>8</v>
      </c>
      <c r="C57" s="28">
        <v>162.3047</v>
      </c>
      <c r="D57" s="17">
        <v>82</v>
      </c>
      <c r="E57" s="14">
        <v>6</v>
      </c>
      <c r="F57" s="28">
        <v>120.21639999999999</v>
      </c>
      <c r="G57" s="19">
        <v>100</v>
      </c>
      <c r="H57" s="15">
        <v>5</v>
      </c>
      <c r="I57" s="28">
        <v>99.700900000000004</v>
      </c>
      <c r="J57" s="16">
        <v>104</v>
      </c>
      <c r="K57" s="14">
        <v>1</v>
      </c>
      <c r="L57" s="28">
        <v>20.104500000000002</v>
      </c>
      <c r="M57" s="19">
        <v>137</v>
      </c>
      <c r="N57" s="14">
        <v>7</v>
      </c>
      <c r="O57" s="28">
        <v>140.73179999999999</v>
      </c>
      <c r="P57" s="19">
        <v>91</v>
      </c>
    </row>
    <row r="58" spans="1:16" x14ac:dyDescent="0.2">
      <c r="A58" s="39" t="s">
        <v>86</v>
      </c>
      <c r="B58" s="14">
        <v>340</v>
      </c>
      <c r="C58" s="28">
        <v>202.75989999999999</v>
      </c>
      <c r="D58" s="17">
        <v>60</v>
      </c>
      <c r="E58" s="14">
        <v>240</v>
      </c>
      <c r="F58" s="28">
        <v>142.583</v>
      </c>
      <c r="G58" s="19">
        <v>91</v>
      </c>
      <c r="H58" s="15">
        <v>265</v>
      </c>
      <c r="I58" s="28">
        <v>156.274</v>
      </c>
      <c r="J58" s="16">
        <v>79</v>
      </c>
      <c r="K58" s="14">
        <v>218</v>
      </c>
      <c r="L58" s="28">
        <v>127.6705</v>
      </c>
      <c r="M58" s="19">
        <v>93</v>
      </c>
      <c r="N58" s="14">
        <v>236</v>
      </c>
      <c r="O58" s="28">
        <v>138.21209999999999</v>
      </c>
      <c r="P58" s="19">
        <v>94</v>
      </c>
    </row>
    <row r="59" spans="1:16" x14ac:dyDescent="0.2">
      <c r="A59" s="39" t="s">
        <v>87</v>
      </c>
      <c r="B59" s="14">
        <v>50</v>
      </c>
      <c r="C59" s="28">
        <v>178.0437</v>
      </c>
      <c r="D59" s="17">
        <v>76</v>
      </c>
      <c r="E59" s="14">
        <v>63</v>
      </c>
      <c r="F59" s="28">
        <v>222.12039999999999</v>
      </c>
      <c r="G59" s="19">
        <v>56</v>
      </c>
      <c r="H59" s="15">
        <v>39</v>
      </c>
      <c r="I59" s="28">
        <v>135.67580000000001</v>
      </c>
      <c r="J59" s="16">
        <v>91</v>
      </c>
      <c r="K59" s="14">
        <v>39</v>
      </c>
      <c r="L59" s="28">
        <v>133.4246</v>
      </c>
      <c r="M59" s="19">
        <v>86</v>
      </c>
      <c r="N59" s="14">
        <v>56</v>
      </c>
      <c r="O59" s="28">
        <v>191.584</v>
      </c>
      <c r="P59" s="19">
        <v>65</v>
      </c>
    </row>
    <row r="60" spans="1:16" x14ac:dyDescent="0.2">
      <c r="A60" s="39" t="s">
        <v>88</v>
      </c>
      <c r="B60" s="14">
        <v>87</v>
      </c>
      <c r="C60" s="28">
        <v>245.97810000000001</v>
      </c>
      <c r="D60" s="17">
        <v>48</v>
      </c>
      <c r="E60" s="14">
        <v>97</v>
      </c>
      <c r="F60" s="28">
        <v>271.42739999999998</v>
      </c>
      <c r="G60" s="19">
        <v>40</v>
      </c>
      <c r="H60" s="15">
        <v>120</v>
      </c>
      <c r="I60" s="28">
        <v>333.54640000000001</v>
      </c>
      <c r="J60" s="16">
        <v>30</v>
      </c>
      <c r="K60" s="14">
        <v>100</v>
      </c>
      <c r="L60" s="28">
        <v>275.39109999999999</v>
      </c>
      <c r="M60" s="19">
        <v>44</v>
      </c>
      <c r="N60" s="14">
        <v>117</v>
      </c>
      <c r="O60" s="28">
        <v>322.20749999999998</v>
      </c>
      <c r="P60" s="19">
        <v>25</v>
      </c>
    </row>
    <row r="61" spans="1:16" x14ac:dyDescent="0.2">
      <c r="A61" s="39" t="s">
        <v>89</v>
      </c>
      <c r="B61" s="14">
        <v>10</v>
      </c>
      <c r="C61" s="28">
        <v>99.403599999999997</v>
      </c>
      <c r="D61" s="17">
        <v>104</v>
      </c>
      <c r="E61" s="14">
        <v>21</v>
      </c>
      <c r="F61" s="28">
        <v>208.49879999999999</v>
      </c>
      <c r="G61" s="19">
        <v>62</v>
      </c>
      <c r="H61" s="15">
        <v>17</v>
      </c>
      <c r="I61" s="28">
        <v>167.65289999999999</v>
      </c>
      <c r="J61" s="16">
        <v>73</v>
      </c>
      <c r="K61" s="14">
        <v>15</v>
      </c>
      <c r="L61" s="28">
        <v>147.4057</v>
      </c>
      <c r="M61" s="19">
        <v>80</v>
      </c>
      <c r="N61" s="14">
        <v>11</v>
      </c>
      <c r="O61" s="28">
        <v>108.0975</v>
      </c>
      <c r="P61" s="19">
        <v>105</v>
      </c>
    </row>
    <row r="62" spans="1:16" x14ac:dyDescent="0.2">
      <c r="A62" s="39" t="s">
        <v>90</v>
      </c>
      <c r="B62" s="14">
        <v>119</v>
      </c>
      <c r="C62" s="28">
        <v>249.73769999999999</v>
      </c>
      <c r="D62" s="17">
        <v>45</v>
      </c>
      <c r="E62" s="14">
        <v>149</v>
      </c>
      <c r="F62" s="28">
        <v>309.83569999999997</v>
      </c>
      <c r="G62" s="19">
        <v>26</v>
      </c>
      <c r="H62" s="15">
        <v>148</v>
      </c>
      <c r="I62" s="28">
        <v>305.76620000000003</v>
      </c>
      <c r="J62" s="16">
        <v>34</v>
      </c>
      <c r="K62" s="14">
        <v>155</v>
      </c>
      <c r="L62" s="28">
        <v>317.32380000000001</v>
      </c>
      <c r="M62" s="19">
        <v>33</v>
      </c>
      <c r="N62" s="14">
        <v>137</v>
      </c>
      <c r="O62" s="28">
        <v>280.47329999999999</v>
      </c>
      <c r="P62" s="19">
        <v>36</v>
      </c>
    </row>
    <row r="63" spans="1:16" x14ac:dyDescent="0.2">
      <c r="A63" s="39" t="s">
        <v>91</v>
      </c>
      <c r="B63" s="14">
        <v>89</v>
      </c>
      <c r="C63" s="28">
        <v>352.2799</v>
      </c>
      <c r="D63" s="17">
        <v>18</v>
      </c>
      <c r="E63" s="14">
        <v>102</v>
      </c>
      <c r="F63" s="28">
        <v>401.65390000000002</v>
      </c>
      <c r="G63" s="19">
        <v>14</v>
      </c>
      <c r="H63" s="15">
        <v>104</v>
      </c>
      <c r="I63" s="28">
        <v>407.95510000000002</v>
      </c>
      <c r="J63" s="16">
        <v>14</v>
      </c>
      <c r="K63" s="14">
        <v>99</v>
      </c>
      <c r="L63" s="28">
        <v>389.38049999999998</v>
      </c>
      <c r="M63" s="19">
        <v>18</v>
      </c>
      <c r="N63" s="14">
        <v>107</v>
      </c>
      <c r="O63" s="28">
        <v>420.84559999999999</v>
      </c>
      <c r="P63" s="19">
        <v>11</v>
      </c>
    </row>
    <row r="64" spans="1:16" x14ac:dyDescent="0.2">
      <c r="A64" s="39" t="s">
        <v>92</v>
      </c>
      <c r="B64" s="14">
        <v>12</v>
      </c>
      <c r="C64" s="28">
        <v>318.64049999999997</v>
      </c>
      <c r="D64" s="17">
        <v>27</v>
      </c>
      <c r="E64" s="14">
        <v>13</v>
      </c>
      <c r="F64" s="28">
        <v>345.5609</v>
      </c>
      <c r="G64" s="19">
        <v>22</v>
      </c>
      <c r="H64" s="15">
        <v>18</v>
      </c>
      <c r="I64" s="28">
        <v>477.8338</v>
      </c>
      <c r="J64" s="16">
        <v>10</v>
      </c>
      <c r="K64" s="14">
        <v>8</v>
      </c>
      <c r="L64" s="28">
        <v>213.50409999999999</v>
      </c>
      <c r="M64" s="19">
        <v>63</v>
      </c>
      <c r="N64" s="14">
        <v>6</v>
      </c>
      <c r="O64" s="28">
        <v>160.12809999999999</v>
      </c>
      <c r="P64" s="19">
        <v>80</v>
      </c>
    </row>
    <row r="65" spans="1:16" x14ac:dyDescent="0.2">
      <c r="A65" s="39" t="s">
        <v>93</v>
      </c>
      <c r="B65" s="14">
        <v>54</v>
      </c>
      <c r="C65" s="28">
        <v>437.45949999999999</v>
      </c>
      <c r="D65" s="17">
        <v>9</v>
      </c>
      <c r="E65" s="14">
        <v>47</v>
      </c>
      <c r="F65" s="28">
        <v>375.42930000000001</v>
      </c>
      <c r="G65" s="19">
        <v>19</v>
      </c>
      <c r="H65" s="15">
        <v>43</v>
      </c>
      <c r="I65" s="28">
        <v>340.78300000000002</v>
      </c>
      <c r="J65" s="16">
        <v>28</v>
      </c>
      <c r="K65" s="14">
        <v>55</v>
      </c>
      <c r="L65" s="28">
        <v>433.48050000000001</v>
      </c>
      <c r="M65" s="19">
        <v>8</v>
      </c>
      <c r="N65" s="14">
        <v>31</v>
      </c>
      <c r="O65" s="28">
        <v>244.3253</v>
      </c>
      <c r="P65" s="19">
        <v>43</v>
      </c>
    </row>
    <row r="66" spans="1:16" x14ac:dyDescent="0.2">
      <c r="A66" s="39" t="s">
        <v>94</v>
      </c>
      <c r="B66" s="14">
        <v>19</v>
      </c>
      <c r="C66" s="28">
        <v>424.29660000000001</v>
      </c>
      <c r="D66" s="17">
        <v>12</v>
      </c>
      <c r="E66" s="14">
        <v>22</v>
      </c>
      <c r="F66" s="28">
        <v>486.72570000000002</v>
      </c>
      <c r="G66" s="19">
        <v>10</v>
      </c>
      <c r="H66" s="15">
        <v>20</v>
      </c>
      <c r="I66" s="28">
        <v>438.8852</v>
      </c>
      <c r="J66" s="16">
        <v>11</v>
      </c>
      <c r="K66" s="14">
        <v>15</v>
      </c>
      <c r="L66" s="28">
        <v>322.92790000000002</v>
      </c>
      <c r="M66" s="19">
        <v>30</v>
      </c>
      <c r="N66" s="14">
        <v>10</v>
      </c>
      <c r="O66" s="28">
        <v>215.28530000000001</v>
      </c>
      <c r="P66" s="19">
        <v>54</v>
      </c>
    </row>
    <row r="67" spans="1:16" x14ac:dyDescent="0.2">
      <c r="A67" s="39" t="s">
        <v>95</v>
      </c>
      <c r="B67" s="14">
        <v>7</v>
      </c>
      <c r="C67" s="28">
        <v>136.4256</v>
      </c>
      <c r="D67" s="17">
        <v>93</v>
      </c>
      <c r="E67" s="14">
        <v>10</v>
      </c>
      <c r="F67" s="28">
        <v>196.0016</v>
      </c>
      <c r="G67" s="19">
        <v>71</v>
      </c>
      <c r="H67" s="15">
        <v>7</v>
      </c>
      <c r="I67" s="28">
        <v>136.7989</v>
      </c>
      <c r="J67" s="16">
        <v>89</v>
      </c>
      <c r="K67" s="14">
        <v>2</v>
      </c>
      <c r="L67" s="28">
        <v>39.185000000000002</v>
      </c>
      <c r="M67" s="19">
        <v>127</v>
      </c>
      <c r="N67" s="14">
        <v>3</v>
      </c>
      <c r="O67" s="28">
        <v>58.7774</v>
      </c>
      <c r="P67" s="19">
        <v>125</v>
      </c>
    </row>
    <row r="68" spans="1:16" x14ac:dyDescent="0.2">
      <c r="A68" s="39" t="s">
        <v>96</v>
      </c>
      <c r="B68" s="14">
        <v>11</v>
      </c>
      <c r="C68" s="28">
        <v>300.46440000000001</v>
      </c>
      <c r="D68" s="17">
        <v>31</v>
      </c>
      <c r="E68" s="14">
        <v>2</v>
      </c>
      <c r="F68" s="28">
        <v>54.127200000000002</v>
      </c>
      <c r="G68" s="19">
        <v>127</v>
      </c>
      <c r="H68" s="15">
        <v>9</v>
      </c>
      <c r="I68" s="28">
        <v>242.19589999999999</v>
      </c>
      <c r="J68" s="16">
        <v>55</v>
      </c>
      <c r="K68" s="14">
        <v>12</v>
      </c>
      <c r="L68" s="28">
        <v>318.97930000000002</v>
      </c>
      <c r="M68" s="19">
        <v>32</v>
      </c>
      <c r="N68" s="14">
        <v>6</v>
      </c>
      <c r="O68" s="28">
        <v>159.4896</v>
      </c>
      <c r="P68" s="19">
        <v>81</v>
      </c>
    </row>
    <row r="69" spans="1:16" x14ac:dyDescent="0.2">
      <c r="A69" s="39" t="s">
        <v>97</v>
      </c>
      <c r="B69" s="14">
        <v>122</v>
      </c>
      <c r="C69" s="28">
        <v>190.67859999999999</v>
      </c>
      <c r="D69" s="17">
        <v>65</v>
      </c>
      <c r="E69" s="14">
        <v>120</v>
      </c>
      <c r="F69" s="28">
        <v>186.47149999999999</v>
      </c>
      <c r="G69" s="19">
        <v>77</v>
      </c>
      <c r="H69" s="15">
        <v>95</v>
      </c>
      <c r="I69" s="28">
        <v>146.9701</v>
      </c>
      <c r="J69" s="16">
        <v>85</v>
      </c>
      <c r="K69" s="14">
        <v>92</v>
      </c>
      <c r="L69" s="28">
        <v>141.29069999999999</v>
      </c>
      <c r="M69" s="19">
        <v>83</v>
      </c>
      <c r="N69" s="14">
        <v>139</v>
      </c>
      <c r="O69" s="28">
        <v>213.4718</v>
      </c>
      <c r="P69" s="19">
        <v>55</v>
      </c>
    </row>
    <row r="70" spans="1:16" x14ac:dyDescent="0.2">
      <c r="A70" s="39" t="s">
        <v>98</v>
      </c>
      <c r="B70" s="14">
        <v>7</v>
      </c>
      <c r="C70" s="28">
        <v>222.01079999999999</v>
      </c>
      <c r="D70" s="17">
        <v>53</v>
      </c>
      <c r="E70" s="14">
        <v>9</v>
      </c>
      <c r="F70" s="28">
        <v>291.73419999999999</v>
      </c>
      <c r="G70" s="19">
        <v>32</v>
      </c>
      <c r="H70" s="15">
        <v>12</v>
      </c>
      <c r="I70" s="28">
        <v>398.01</v>
      </c>
      <c r="J70" s="16">
        <v>16</v>
      </c>
      <c r="K70" s="14">
        <v>11</v>
      </c>
      <c r="L70" s="28" t="s">
        <v>40</v>
      </c>
      <c r="M70" s="19" t="s">
        <v>40</v>
      </c>
      <c r="N70" s="14">
        <v>12</v>
      </c>
      <c r="O70" s="28" t="s">
        <v>40</v>
      </c>
      <c r="P70" s="19" t="s">
        <v>40</v>
      </c>
    </row>
    <row r="71" spans="1:16" x14ac:dyDescent="0.2">
      <c r="A71" s="39" t="s">
        <v>99</v>
      </c>
      <c r="B71" s="14">
        <v>124</v>
      </c>
      <c r="C71" s="28">
        <v>121.4781</v>
      </c>
      <c r="D71" s="17">
        <v>96</v>
      </c>
      <c r="E71" s="14">
        <v>156</v>
      </c>
      <c r="F71" s="28">
        <v>149.8861</v>
      </c>
      <c r="G71" s="19">
        <v>87</v>
      </c>
      <c r="H71" s="15">
        <v>150</v>
      </c>
      <c r="I71" s="28">
        <v>141.29079999999999</v>
      </c>
      <c r="J71" s="16">
        <v>86</v>
      </c>
      <c r="K71" s="14">
        <v>138</v>
      </c>
      <c r="L71" s="28">
        <v>126.7346</v>
      </c>
      <c r="M71" s="19">
        <v>94</v>
      </c>
      <c r="N71" s="14">
        <v>140</v>
      </c>
      <c r="O71" s="28">
        <v>128.57130000000001</v>
      </c>
      <c r="P71" s="19">
        <v>97</v>
      </c>
    </row>
    <row r="72" spans="1:16" x14ac:dyDescent="0.2">
      <c r="A72" s="39" t="s">
        <v>100</v>
      </c>
      <c r="B72" s="14">
        <v>66</v>
      </c>
      <c r="C72" s="28">
        <v>40.538499999999999</v>
      </c>
      <c r="D72" s="17">
        <v>134</v>
      </c>
      <c r="E72" s="14">
        <v>71</v>
      </c>
      <c r="F72" s="28">
        <v>43.35</v>
      </c>
      <c r="G72" s="19">
        <v>131</v>
      </c>
      <c r="H72" s="15">
        <v>76</v>
      </c>
      <c r="I72" s="28">
        <v>46.015999999999998</v>
      </c>
      <c r="J72" s="16">
        <v>131</v>
      </c>
      <c r="K72" s="14">
        <v>54</v>
      </c>
      <c r="L72" s="28">
        <v>32.363399999999999</v>
      </c>
      <c r="M72" s="19">
        <v>131</v>
      </c>
      <c r="N72" s="14">
        <v>81</v>
      </c>
      <c r="O72" s="28">
        <v>48.545099999999998</v>
      </c>
      <c r="P72" s="19">
        <v>130</v>
      </c>
    </row>
    <row r="73" spans="1:16" x14ac:dyDescent="0.2">
      <c r="A73" s="39" t="s">
        <v>101</v>
      </c>
      <c r="B73" s="14">
        <v>6</v>
      </c>
      <c r="C73" s="28">
        <v>43.308799999999998</v>
      </c>
      <c r="D73" s="17">
        <v>133</v>
      </c>
      <c r="E73" s="14">
        <v>1</v>
      </c>
      <c r="F73" s="28">
        <v>7.1958000000000002</v>
      </c>
      <c r="G73" s="19">
        <v>140</v>
      </c>
      <c r="H73" s="15">
        <v>5</v>
      </c>
      <c r="I73" s="28">
        <v>35.305700000000002</v>
      </c>
      <c r="J73" s="16">
        <v>136</v>
      </c>
      <c r="K73" s="14">
        <v>2</v>
      </c>
      <c r="L73" s="28">
        <v>13.8017</v>
      </c>
      <c r="M73" s="19">
        <v>138</v>
      </c>
      <c r="N73" s="14">
        <v>6</v>
      </c>
      <c r="O73" s="28">
        <v>41.405000000000001</v>
      </c>
      <c r="P73" s="19">
        <v>131</v>
      </c>
    </row>
    <row r="74" spans="1:16" x14ac:dyDescent="0.2">
      <c r="A74" s="39" t="s">
        <v>102</v>
      </c>
      <c r="B74" s="14">
        <v>83</v>
      </c>
      <c r="C74" s="28">
        <v>101.47199999999999</v>
      </c>
      <c r="D74" s="17">
        <v>103</v>
      </c>
      <c r="E74" s="14">
        <v>90</v>
      </c>
      <c r="F74" s="28">
        <v>108.6825</v>
      </c>
      <c r="G74" s="19">
        <v>106</v>
      </c>
      <c r="H74" s="15">
        <v>70</v>
      </c>
      <c r="I74" s="28">
        <v>83.577100000000002</v>
      </c>
      <c r="J74" s="16">
        <v>111</v>
      </c>
      <c r="K74" s="14">
        <v>61</v>
      </c>
      <c r="L74" s="28">
        <v>71.883899999999997</v>
      </c>
      <c r="M74" s="19">
        <v>116</v>
      </c>
      <c r="N74" s="14">
        <v>60</v>
      </c>
      <c r="O74" s="28">
        <v>70.705500000000001</v>
      </c>
      <c r="P74" s="19">
        <v>118</v>
      </c>
    </row>
    <row r="75" spans="1:16" x14ac:dyDescent="0.2">
      <c r="A75" s="39" t="s">
        <v>103</v>
      </c>
      <c r="B75" s="14">
        <v>72</v>
      </c>
      <c r="C75" s="28">
        <v>436.99930000000001</v>
      </c>
      <c r="D75" s="17">
        <v>10</v>
      </c>
      <c r="E75" s="14">
        <v>53</v>
      </c>
      <c r="F75" s="28">
        <v>319.58510000000001</v>
      </c>
      <c r="G75" s="19">
        <v>25</v>
      </c>
      <c r="H75" s="15">
        <v>88</v>
      </c>
      <c r="I75" s="28">
        <v>527.64120000000003</v>
      </c>
      <c r="J75" s="16">
        <v>6</v>
      </c>
      <c r="K75" s="14">
        <v>71</v>
      </c>
      <c r="L75" s="28">
        <v>424.46339999999998</v>
      </c>
      <c r="M75" s="19">
        <v>10</v>
      </c>
      <c r="N75" s="14">
        <v>50</v>
      </c>
      <c r="O75" s="28">
        <v>298.91789999999997</v>
      </c>
      <c r="P75" s="19">
        <v>32</v>
      </c>
    </row>
    <row r="76" spans="1:16" x14ac:dyDescent="0.2">
      <c r="A76" s="39" t="s">
        <v>104</v>
      </c>
      <c r="B76" s="14">
        <v>1</v>
      </c>
      <c r="C76" s="28" t="s">
        <v>40</v>
      </c>
      <c r="D76" s="17" t="s">
        <v>40</v>
      </c>
      <c r="E76" s="14">
        <v>2</v>
      </c>
      <c r="F76" s="28" t="s">
        <v>40</v>
      </c>
      <c r="G76" s="19" t="s">
        <v>40</v>
      </c>
      <c r="H76" s="15">
        <v>0</v>
      </c>
      <c r="I76" s="28" t="s">
        <v>40</v>
      </c>
      <c r="J76" s="16" t="s">
        <v>40</v>
      </c>
      <c r="K76" s="14">
        <v>2</v>
      </c>
      <c r="L76" s="28" t="s">
        <v>40</v>
      </c>
      <c r="M76" s="19" t="s">
        <v>40</v>
      </c>
      <c r="N76" s="14">
        <v>2</v>
      </c>
      <c r="O76" s="28" t="s">
        <v>40</v>
      </c>
      <c r="P76" s="19" t="s">
        <v>40</v>
      </c>
    </row>
    <row r="77" spans="1:16" x14ac:dyDescent="0.2">
      <c r="A77" s="39" t="s">
        <v>105</v>
      </c>
      <c r="B77" s="14">
        <v>3</v>
      </c>
      <c r="C77" s="28">
        <v>49.14</v>
      </c>
      <c r="D77" s="17">
        <v>131</v>
      </c>
      <c r="E77" s="14">
        <v>18</v>
      </c>
      <c r="F77" s="28">
        <v>293.5421</v>
      </c>
      <c r="G77" s="19">
        <v>30</v>
      </c>
      <c r="H77" s="15">
        <v>13</v>
      </c>
      <c r="I77" s="28">
        <v>211.03899999999999</v>
      </c>
      <c r="J77" s="16">
        <v>63</v>
      </c>
      <c r="K77" s="14">
        <v>5</v>
      </c>
      <c r="L77" s="28">
        <v>80.295500000000004</v>
      </c>
      <c r="M77" s="19">
        <v>115</v>
      </c>
      <c r="N77" s="14">
        <v>10</v>
      </c>
      <c r="O77" s="28">
        <v>160.59100000000001</v>
      </c>
      <c r="P77" s="19">
        <v>79</v>
      </c>
    </row>
    <row r="78" spans="1:16" x14ac:dyDescent="0.2">
      <c r="A78" s="39" t="s">
        <v>106</v>
      </c>
      <c r="B78" s="14">
        <v>91</v>
      </c>
      <c r="C78" s="28">
        <v>314.22649999999999</v>
      </c>
      <c r="D78" s="17">
        <v>28</v>
      </c>
      <c r="E78" s="14">
        <v>62</v>
      </c>
      <c r="F78" s="28">
        <v>212.8536</v>
      </c>
      <c r="G78" s="19">
        <v>60</v>
      </c>
      <c r="H78" s="15">
        <v>111</v>
      </c>
      <c r="I78" s="28">
        <v>379.02069999999998</v>
      </c>
      <c r="J78" s="16">
        <v>21</v>
      </c>
      <c r="K78" s="14">
        <v>122</v>
      </c>
      <c r="L78" s="28">
        <v>415.5172</v>
      </c>
      <c r="M78" s="19">
        <v>11</v>
      </c>
      <c r="N78" s="14">
        <v>109</v>
      </c>
      <c r="O78" s="28">
        <v>371.24079999999998</v>
      </c>
      <c r="P78" s="19">
        <v>14</v>
      </c>
    </row>
    <row r="79" spans="1:16" x14ac:dyDescent="0.2">
      <c r="A79" s="39" t="s">
        <v>107</v>
      </c>
      <c r="B79" s="14">
        <v>12</v>
      </c>
      <c r="C79" s="28">
        <v>58.473799999999997</v>
      </c>
      <c r="D79" s="17">
        <v>125</v>
      </c>
      <c r="E79" s="14">
        <v>16</v>
      </c>
      <c r="F79" s="28">
        <v>76.900899999999993</v>
      </c>
      <c r="G79" s="19">
        <v>120</v>
      </c>
      <c r="H79" s="15">
        <v>15</v>
      </c>
      <c r="I79" s="28">
        <v>71.873500000000007</v>
      </c>
      <c r="J79" s="16">
        <v>113</v>
      </c>
      <c r="K79" s="14">
        <v>12</v>
      </c>
      <c r="L79" s="28">
        <v>57.015300000000003</v>
      </c>
      <c r="M79" s="19">
        <v>123</v>
      </c>
      <c r="N79" s="14">
        <v>20</v>
      </c>
      <c r="O79" s="28">
        <v>95.025400000000005</v>
      </c>
      <c r="P79" s="19">
        <v>109</v>
      </c>
    </row>
    <row r="80" spans="1:16" x14ac:dyDescent="0.2">
      <c r="A80" s="39" t="s">
        <v>108</v>
      </c>
      <c r="B80" s="14">
        <v>45</v>
      </c>
      <c r="C80" s="28">
        <v>77.261200000000002</v>
      </c>
      <c r="D80" s="17">
        <v>114</v>
      </c>
      <c r="E80" s="14">
        <v>60</v>
      </c>
      <c r="F80" s="28">
        <v>101.8399</v>
      </c>
      <c r="G80" s="19">
        <v>111</v>
      </c>
      <c r="H80" s="15">
        <v>40</v>
      </c>
      <c r="I80" s="28">
        <v>66.925399999999996</v>
      </c>
      <c r="J80" s="16">
        <v>115</v>
      </c>
      <c r="K80" s="14">
        <v>35</v>
      </c>
      <c r="L80" s="28">
        <v>57.936500000000002</v>
      </c>
      <c r="M80" s="19">
        <v>122</v>
      </c>
      <c r="N80" s="14">
        <v>52</v>
      </c>
      <c r="O80" s="28">
        <v>86.076999999999998</v>
      </c>
      <c r="P80" s="19">
        <v>112</v>
      </c>
    </row>
    <row r="81" spans="1:16" x14ac:dyDescent="0.2">
      <c r="A81" s="39" t="s">
        <v>109</v>
      </c>
      <c r="B81" s="14">
        <v>20</v>
      </c>
      <c r="C81" s="28">
        <v>17.755199999999999</v>
      </c>
      <c r="D81" s="17">
        <v>139</v>
      </c>
      <c r="E81" s="14">
        <v>23</v>
      </c>
      <c r="F81" s="28">
        <v>20.069099999999999</v>
      </c>
      <c r="G81" s="19">
        <v>138</v>
      </c>
      <c r="H81" s="15">
        <v>29</v>
      </c>
      <c r="I81" s="28">
        <v>24.872199999999999</v>
      </c>
      <c r="J81" s="16">
        <v>140</v>
      </c>
      <c r="K81" s="14">
        <v>30</v>
      </c>
      <c r="L81" s="28">
        <v>25.2044</v>
      </c>
      <c r="M81" s="19">
        <v>135</v>
      </c>
      <c r="N81" s="14">
        <v>27</v>
      </c>
      <c r="O81" s="28">
        <v>22.683900000000001</v>
      </c>
      <c r="P81" s="19">
        <v>138</v>
      </c>
    </row>
    <row r="82" spans="1:16" x14ac:dyDescent="0.2">
      <c r="A82" s="39" t="s">
        <v>110</v>
      </c>
      <c r="B82" s="14">
        <v>26</v>
      </c>
      <c r="C82" s="28">
        <v>272.42250000000001</v>
      </c>
      <c r="D82" s="17">
        <v>36</v>
      </c>
      <c r="E82" s="14">
        <v>32</v>
      </c>
      <c r="F82" s="28">
        <v>335.53530000000001</v>
      </c>
      <c r="G82" s="19">
        <v>24</v>
      </c>
      <c r="H82" s="15">
        <v>13</v>
      </c>
      <c r="I82" s="28">
        <v>136.35409999999999</v>
      </c>
      <c r="J82" s="16">
        <v>90</v>
      </c>
      <c r="K82" s="14">
        <v>10</v>
      </c>
      <c r="L82" s="28">
        <v>104.8438</v>
      </c>
      <c r="M82" s="19">
        <v>104</v>
      </c>
      <c r="N82" s="14">
        <v>20</v>
      </c>
      <c r="O82" s="28">
        <v>209.6876</v>
      </c>
      <c r="P82" s="19">
        <v>57</v>
      </c>
    </row>
    <row r="83" spans="1:16" x14ac:dyDescent="0.2">
      <c r="A83" s="39" t="s">
        <v>111</v>
      </c>
      <c r="B83" s="14">
        <v>29</v>
      </c>
      <c r="C83" s="28">
        <v>435.23939999999999</v>
      </c>
      <c r="D83" s="17">
        <v>11</v>
      </c>
      <c r="E83" s="14">
        <v>27</v>
      </c>
      <c r="F83" s="28">
        <v>402.92489999999998</v>
      </c>
      <c r="G83" s="19">
        <v>13</v>
      </c>
      <c r="H83" s="15">
        <v>17</v>
      </c>
      <c r="I83" s="28">
        <v>252.37530000000001</v>
      </c>
      <c r="J83" s="16">
        <v>52</v>
      </c>
      <c r="K83" s="14">
        <v>24</v>
      </c>
      <c r="L83" s="28">
        <v>355.66090000000003</v>
      </c>
      <c r="M83" s="19">
        <v>23</v>
      </c>
      <c r="N83" s="14">
        <v>23</v>
      </c>
      <c r="O83" s="28">
        <v>340.8417</v>
      </c>
      <c r="P83" s="19">
        <v>23</v>
      </c>
    </row>
    <row r="84" spans="1:16" x14ac:dyDescent="0.2">
      <c r="A84" s="39" t="s">
        <v>112</v>
      </c>
      <c r="B84" s="14">
        <v>355</v>
      </c>
      <c r="C84" s="28">
        <v>181.80609999999999</v>
      </c>
      <c r="D84" s="17">
        <v>75</v>
      </c>
      <c r="E84" s="14">
        <v>360</v>
      </c>
      <c r="F84" s="28">
        <v>182.91659999999999</v>
      </c>
      <c r="G84" s="19">
        <v>78</v>
      </c>
      <c r="H84" s="15">
        <v>343</v>
      </c>
      <c r="I84" s="28">
        <v>172.7107</v>
      </c>
      <c r="J84" s="16">
        <v>72</v>
      </c>
      <c r="K84" s="14">
        <v>423</v>
      </c>
      <c r="L84" s="28">
        <v>210.66159999999999</v>
      </c>
      <c r="M84" s="19">
        <v>64</v>
      </c>
      <c r="N84" s="14">
        <v>346</v>
      </c>
      <c r="O84" s="28">
        <v>172.3142</v>
      </c>
      <c r="P84" s="19">
        <v>74</v>
      </c>
    </row>
    <row r="85" spans="1:16" x14ac:dyDescent="0.2">
      <c r="A85" s="39" t="s">
        <v>113</v>
      </c>
      <c r="B85" s="14">
        <v>3</v>
      </c>
      <c r="C85" s="28">
        <v>9.1455000000000002</v>
      </c>
      <c r="D85" s="17">
        <v>140</v>
      </c>
      <c r="E85" s="14">
        <v>5</v>
      </c>
      <c r="F85" s="28">
        <v>15.045299999999999</v>
      </c>
      <c r="G85" s="19">
        <v>139</v>
      </c>
      <c r="H85" s="15">
        <v>14</v>
      </c>
      <c r="I85" s="28">
        <v>41.6629</v>
      </c>
      <c r="J85" s="16">
        <v>133</v>
      </c>
      <c r="K85" s="14">
        <v>10</v>
      </c>
      <c r="L85" s="28">
        <v>29.415199999999999</v>
      </c>
      <c r="M85" s="19">
        <v>134</v>
      </c>
      <c r="N85" s="14">
        <v>17</v>
      </c>
      <c r="O85" s="28">
        <v>50.005899999999997</v>
      </c>
      <c r="P85" s="19">
        <v>128</v>
      </c>
    </row>
    <row r="86" spans="1:16" x14ac:dyDescent="0.2">
      <c r="A86" s="39" t="s">
        <v>114</v>
      </c>
      <c r="B86" s="14">
        <v>37</v>
      </c>
      <c r="C86" s="28">
        <v>323.65289999999999</v>
      </c>
      <c r="D86" s="17">
        <v>24</v>
      </c>
      <c r="E86" s="14">
        <v>32</v>
      </c>
      <c r="F86" s="28">
        <v>280.55410000000001</v>
      </c>
      <c r="G86" s="19">
        <v>36</v>
      </c>
      <c r="H86" s="15">
        <v>30</v>
      </c>
      <c r="I86" s="28">
        <v>260.84690000000001</v>
      </c>
      <c r="J86" s="16">
        <v>48</v>
      </c>
      <c r="K86" s="14">
        <v>35</v>
      </c>
      <c r="L86" s="28">
        <v>303.31920000000002</v>
      </c>
      <c r="M86" s="19">
        <v>38</v>
      </c>
      <c r="N86" s="14">
        <v>23</v>
      </c>
      <c r="O86" s="28">
        <v>199.32400000000001</v>
      </c>
      <c r="P86" s="19">
        <v>60</v>
      </c>
    </row>
    <row r="87" spans="1:16" x14ac:dyDescent="0.2">
      <c r="A87" s="39" t="s">
        <v>115</v>
      </c>
      <c r="B87" s="14">
        <v>94</v>
      </c>
      <c r="C87" s="28">
        <v>171.00550000000001</v>
      </c>
      <c r="D87" s="17">
        <v>78</v>
      </c>
      <c r="E87" s="14">
        <v>81</v>
      </c>
      <c r="F87" s="28">
        <v>145.5735</v>
      </c>
      <c r="G87" s="19">
        <v>88</v>
      </c>
      <c r="H87" s="15">
        <v>91</v>
      </c>
      <c r="I87" s="28">
        <v>161.45060000000001</v>
      </c>
      <c r="J87" s="16">
        <v>75</v>
      </c>
      <c r="K87" s="14">
        <v>64</v>
      </c>
      <c r="L87" s="28">
        <v>111.75920000000001</v>
      </c>
      <c r="M87" s="19">
        <v>98</v>
      </c>
      <c r="N87" s="14">
        <v>85</v>
      </c>
      <c r="O87" s="28">
        <v>148.43010000000001</v>
      </c>
      <c r="P87" s="19">
        <v>87</v>
      </c>
    </row>
    <row r="88" spans="1:16" x14ac:dyDescent="0.2">
      <c r="A88" s="39" t="s">
        <v>116</v>
      </c>
      <c r="B88" s="14">
        <v>113</v>
      </c>
      <c r="C88" s="28">
        <v>255.714</v>
      </c>
      <c r="D88" s="17">
        <v>40</v>
      </c>
      <c r="E88" s="14">
        <v>109</v>
      </c>
      <c r="F88" s="28">
        <v>245.7833</v>
      </c>
      <c r="G88" s="19">
        <v>51</v>
      </c>
      <c r="H88" s="15">
        <v>110</v>
      </c>
      <c r="I88" s="28">
        <v>247.18549999999999</v>
      </c>
      <c r="J88" s="16">
        <v>54</v>
      </c>
      <c r="K88" s="14">
        <v>102</v>
      </c>
      <c r="L88" s="28">
        <v>228.51</v>
      </c>
      <c r="M88" s="19">
        <v>57</v>
      </c>
      <c r="N88" s="14">
        <v>107</v>
      </c>
      <c r="O88" s="28">
        <v>239.7115</v>
      </c>
      <c r="P88" s="19">
        <v>47</v>
      </c>
    </row>
    <row r="89" spans="1:16" x14ac:dyDescent="0.2">
      <c r="A89" s="39" t="s">
        <v>117</v>
      </c>
      <c r="B89" s="14">
        <v>53</v>
      </c>
      <c r="C89" s="28">
        <v>255.64340000000001</v>
      </c>
      <c r="D89" s="17">
        <v>41</v>
      </c>
      <c r="E89" s="14">
        <v>43</v>
      </c>
      <c r="F89" s="28">
        <v>206.23500000000001</v>
      </c>
      <c r="G89" s="19">
        <v>66</v>
      </c>
      <c r="H89" s="15">
        <v>43</v>
      </c>
      <c r="I89" s="28">
        <v>204.73269999999999</v>
      </c>
      <c r="J89" s="16">
        <v>66</v>
      </c>
      <c r="K89" s="14">
        <v>34</v>
      </c>
      <c r="L89" s="28">
        <v>161.0001</v>
      </c>
      <c r="M89" s="19">
        <v>78</v>
      </c>
      <c r="N89" s="14">
        <v>44</v>
      </c>
      <c r="O89" s="28">
        <v>208.35310000000001</v>
      </c>
      <c r="P89" s="19">
        <v>58</v>
      </c>
    </row>
    <row r="90" spans="1:16" x14ac:dyDescent="0.2">
      <c r="A90" s="39" t="s">
        <v>118</v>
      </c>
      <c r="B90" s="14">
        <v>345</v>
      </c>
      <c r="C90" s="28">
        <v>186.57730000000001</v>
      </c>
      <c r="D90" s="17">
        <v>70</v>
      </c>
      <c r="E90" s="14">
        <v>382</v>
      </c>
      <c r="F90" s="28">
        <v>203.09639999999999</v>
      </c>
      <c r="G90" s="19">
        <v>68</v>
      </c>
      <c r="H90" s="15">
        <v>411</v>
      </c>
      <c r="I90" s="28">
        <v>214.73240000000001</v>
      </c>
      <c r="J90" s="16">
        <v>62</v>
      </c>
      <c r="K90" s="14">
        <v>376</v>
      </c>
      <c r="L90" s="28">
        <v>192.4701</v>
      </c>
      <c r="M90" s="19">
        <v>72</v>
      </c>
      <c r="N90" s="14">
        <v>375</v>
      </c>
      <c r="O90" s="28">
        <v>191.95820000000001</v>
      </c>
      <c r="P90" s="19">
        <v>64</v>
      </c>
    </row>
    <row r="91" spans="1:16" x14ac:dyDescent="0.2">
      <c r="A91" s="39" t="s">
        <v>119</v>
      </c>
      <c r="B91" s="14">
        <v>20</v>
      </c>
      <c r="C91" s="28">
        <v>258.46469999999999</v>
      </c>
      <c r="D91" s="17">
        <v>39</v>
      </c>
      <c r="E91" s="14">
        <v>16</v>
      </c>
      <c r="F91" s="28">
        <v>206.15899999999999</v>
      </c>
      <c r="G91" s="19">
        <v>67</v>
      </c>
      <c r="H91" s="15">
        <v>5</v>
      </c>
      <c r="I91" s="28">
        <v>64.193100000000001</v>
      </c>
      <c r="J91" s="16">
        <v>118</v>
      </c>
      <c r="K91" s="14">
        <v>18</v>
      </c>
      <c r="L91" s="28">
        <v>231.8691</v>
      </c>
      <c r="M91" s="19">
        <v>55</v>
      </c>
      <c r="N91" s="14">
        <v>13</v>
      </c>
      <c r="O91" s="28">
        <v>167.46100000000001</v>
      </c>
      <c r="P91" s="19">
        <v>76</v>
      </c>
    </row>
    <row r="92" spans="1:16" x14ac:dyDescent="0.2">
      <c r="A92" s="39" t="s">
        <v>120</v>
      </c>
      <c r="B92" s="14">
        <v>2</v>
      </c>
      <c r="C92" s="28">
        <v>63.836599999999997</v>
      </c>
      <c r="D92" s="17">
        <v>122</v>
      </c>
      <c r="E92" s="14">
        <v>2</v>
      </c>
      <c r="F92" s="28">
        <v>64.5578</v>
      </c>
      <c r="G92" s="19">
        <v>124</v>
      </c>
      <c r="H92" s="15">
        <v>3</v>
      </c>
      <c r="I92" s="28">
        <v>97.370999999999995</v>
      </c>
      <c r="J92" s="16">
        <v>106</v>
      </c>
      <c r="K92" s="14">
        <v>4</v>
      </c>
      <c r="L92" s="28">
        <v>132.40649999999999</v>
      </c>
      <c r="M92" s="19">
        <v>88</v>
      </c>
      <c r="N92" s="14">
        <v>2</v>
      </c>
      <c r="O92" s="28">
        <v>66.203199999999995</v>
      </c>
      <c r="P92" s="19">
        <v>120</v>
      </c>
    </row>
    <row r="93" spans="1:16" x14ac:dyDescent="0.2">
      <c r="A93" s="39" t="s">
        <v>121</v>
      </c>
      <c r="B93" s="14">
        <v>0</v>
      </c>
      <c r="C93" s="28" t="s">
        <v>40</v>
      </c>
      <c r="D93" s="17" t="s">
        <v>40</v>
      </c>
      <c r="E93" s="14">
        <v>0</v>
      </c>
      <c r="F93" s="28" t="s">
        <v>40</v>
      </c>
      <c r="G93" s="19" t="s">
        <v>40</v>
      </c>
      <c r="H93" s="15">
        <v>0</v>
      </c>
      <c r="I93" s="28" t="s">
        <v>40</v>
      </c>
      <c r="J93" s="16" t="s">
        <v>40</v>
      </c>
      <c r="K93" s="14">
        <v>0</v>
      </c>
      <c r="L93" s="28" t="s">
        <v>40</v>
      </c>
      <c r="M93" s="19" t="s">
        <v>40</v>
      </c>
      <c r="N93" s="14">
        <v>0</v>
      </c>
      <c r="O93" s="28" t="s">
        <v>40</v>
      </c>
      <c r="P93" s="19" t="s">
        <v>40</v>
      </c>
    </row>
    <row r="94" spans="1:16" x14ac:dyDescent="0.2">
      <c r="A94" s="39" t="s">
        <v>122</v>
      </c>
      <c r="B94" s="14">
        <v>162</v>
      </c>
      <c r="C94" s="28">
        <v>236.2859</v>
      </c>
      <c r="D94" s="17">
        <v>50</v>
      </c>
      <c r="E94" s="14">
        <v>184</v>
      </c>
      <c r="F94" s="28">
        <v>263.14280000000002</v>
      </c>
      <c r="G94" s="19">
        <v>45</v>
      </c>
      <c r="H94" s="15">
        <v>187</v>
      </c>
      <c r="I94" s="28">
        <v>260.11599999999999</v>
      </c>
      <c r="J94" s="16">
        <v>49</v>
      </c>
      <c r="K94" s="14">
        <v>207</v>
      </c>
      <c r="L94" s="28">
        <v>281.83589999999998</v>
      </c>
      <c r="M94" s="19">
        <v>41</v>
      </c>
      <c r="N94" s="14">
        <v>204</v>
      </c>
      <c r="O94" s="28">
        <v>277.75130000000001</v>
      </c>
      <c r="P94" s="19">
        <v>37</v>
      </c>
    </row>
    <row r="95" spans="1:16" x14ac:dyDescent="0.2">
      <c r="A95" s="39" t="s">
        <v>123</v>
      </c>
      <c r="B95" s="14">
        <v>26</v>
      </c>
      <c r="C95" s="28">
        <v>62.054000000000002</v>
      </c>
      <c r="D95" s="17">
        <v>123</v>
      </c>
      <c r="E95" s="14">
        <v>48</v>
      </c>
      <c r="F95" s="28">
        <v>112.1024</v>
      </c>
      <c r="G95" s="19">
        <v>104</v>
      </c>
      <c r="H95" s="15">
        <v>38</v>
      </c>
      <c r="I95" s="28">
        <v>87.5334</v>
      </c>
      <c r="J95" s="16">
        <v>109</v>
      </c>
      <c r="K95" s="14">
        <v>29</v>
      </c>
      <c r="L95" s="28">
        <v>65.563400000000001</v>
      </c>
      <c r="M95" s="19">
        <v>120</v>
      </c>
      <c r="N95" s="14">
        <v>30</v>
      </c>
      <c r="O95" s="28">
        <v>67.824200000000005</v>
      </c>
      <c r="P95" s="19">
        <v>119</v>
      </c>
    </row>
    <row r="96" spans="1:16" x14ac:dyDescent="0.2">
      <c r="A96" s="39" t="s">
        <v>124</v>
      </c>
      <c r="B96" s="14">
        <v>170</v>
      </c>
      <c r="C96" s="28">
        <v>211.4743</v>
      </c>
      <c r="D96" s="17">
        <v>57</v>
      </c>
      <c r="E96" s="14">
        <v>153</v>
      </c>
      <c r="F96" s="28">
        <v>188.6071</v>
      </c>
      <c r="G96" s="19">
        <v>76</v>
      </c>
      <c r="H96" s="15">
        <v>113</v>
      </c>
      <c r="I96" s="28">
        <v>138.2517</v>
      </c>
      <c r="J96" s="16">
        <v>87</v>
      </c>
      <c r="K96" s="14">
        <v>106</v>
      </c>
      <c r="L96" s="28">
        <v>128.44900000000001</v>
      </c>
      <c r="M96" s="19">
        <v>92</v>
      </c>
      <c r="N96" s="14">
        <v>131</v>
      </c>
      <c r="O96" s="28">
        <v>158.74359999999999</v>
      </c>
      <c r="P96" s="19">
        <v>83</v>
      </c>
    </row>
    <row r="97" spans="1:16" x14ac:dyDescent="0.2">
      <c r="A97" s="39" t="s">
        <v>125</v>
      </c>
      <c r="B97" s="14">
        <v>55</v>
      </c>
      <c r="C97" s="28">
        <v>241.5035</v>
      </c>
      <c r="D97" s="17">
        <v>49</v>
      </c>
      <c r="E97" s="14">
        <v>98</v>
      </c>
      <c r="F97" s="28">
        <v>425.71679999999998</v>
      </c>
      <c r="G97" s="19">
        <v>11</v>
      </c>
      <c r="H97" s="15">
        <v>82</v>
      </c>
      <c r="I97" s="28">
        <v>348.46170000000001</v>
      </c>
      <c r="J97" s="16">
        <v>27</v>
      </c>
      <c r="K97" s="14">
        <v>74</v>
      </c>
      <c r="L97" s="28">
        <v>310.36360000000002</v>
      </c>
      <c r="M97" s="19">
        <v>35</v>
      </c>
      <c r="N97" s="14">
        <v>85</v>
      </c>
      <c r="O97" s="28">
        <v>356.49880000000002</v>
      </c>
      <c r="P97" s="19">
        <v>16</v>
      </c>
    </row>
    <row r="98" spans="1:16" x14ac:dyDescent="0.2">
      <c r="A98" s="39" t="s">
        <v>126</v>
      </c>
      <c r="B98" s="14">
        <v>86</v>
      </c>
      <c r="C98" s="28">
        <v>612.88480000000004</v>
      </c>
      <c r="D98" s="17">
        <v>3</v>
      </c>
      <c r="E98" s="14">
        <v>92</v>
      </c>
      <c r="F98" s="28">
        <v>655.13070000000005</v>
      </c>
      <c r="G98" s="19">
        <v>4</v>
      </c>
      <c r="H98" s="15">
        <v>129</v>
      </c>
      <c r="I98" s="28">
        <v>910.05290000000002</v>
      </c>
      <c r="J98" s="16">
        <v>3</v>
      </c>
      <c r="K98" s="14">
        <v>101</v>
      </c>
      <c r="L98" s="28">
        <v>708.77189999999996</v>
      </c>
      <c r="M98" s="19">
        <v>3</v>
      </c>
      <c r="N98" s="14">
        <v>115</v>
      </c>
      <c r="O98" s="28">
        <v>807.01750000000004</v>
      </c>
      <c r="P98" s="19">
        <v>3</v>
      </c>
    </row>
    <row r="99" spans="1:16" x14ac:dyDescent="0.2">
      <c r="A99" s="39" t="s">
        <v>127</v>
      </c>
      <c r="B99" s="14">
        <v>8</v>
      </c>
      <c r="C99" s="28">
        <v>27.462199999999999</v>
      </c>
      <c r="D99" s="17">
        <v>138</v>
      </c>
      <c r="E99" s="14">
        <v>12</v>
      </c>
      <c r="F99" s="28">
        <v>40.884500000000003</v>
      </c>
      <c r="G99" s="19">
        <v>133</v>
      </c>
      <c r="H99" s="15">
        <v>19</v>
      </c>
      <c r="I99" s="28">
        <v>64.158799999999999</v>
      </c>
      <c r="J99" s="16">
        <v>119</v>
      </c>
      <c r="K99" s="14">
        <v>9</v>
      </c>
      <c r="L99" s="28">
        <v>30.016999999999999</v>
      </c>
      <c r="M99" s="19">
        <v>133</v>
      </c>
      <c r="N99" s="14">
        <v>12</v>
      </c>
      <c r="O99" s="28">
        <v>40.0227</v>
      </c>
      <c r="P99" s="19">
        <v>133</v>
      </c>
    </row>
    <row r="100" spans="1:16" x14ac:dyDescent="0.2">
      <c r="A100" s="39" t="s">
        <v>128</v>
      </c>
      <c r="B100" s="14">
        <v>4</v>
      </c>
      <c r="C100" s="28">
        <v>56.1877</v>
      </c>
      <c r="D100" s="17">
        <v>127</v>
      </c>
      <c r="E100" s="14">
        <v>4</v>
      </c>
      <c r="F100" s="28">
        <v>55.679299999999998</v>
      </c>
      <c r="G100" s="19">
        <v>125</v>
      </c>
      <c r="H100" s="15">
        <v>6</v>
      </c>
      <c r="I100" s="28">
        <v>81.989599999999996</v>
      </c>
      <c r="J100" s="16">
        <v>112</v>
      </c>
      <c r="K100" s="14">
        <v>5</v>
      </c>
      <c r="L100" s="28">
        <v>67.403599999999997</v>
      </c>
      <c r="M100" s="19">
        <v>117</v>
      </c>
      <c r="N100" s="14">
        <v>13</v>
      </c>
      <c r="O100" s="28">
        <v>175.24940000000001</v>
      </c>
      <c r="P100" s="19">
        <v>73</v>
      </c>
    </row>
    <row r="101" spans="1:16" x14ac:dyDescent="0.2">
      <c r="A101" s="39" t="s">
        <v>129</v>
      </c>
      <c r="B101" s="14">
        <v>13</v>
      </c>
      <c r="C101" s="28" t="s">
        <v>40</v>
      </c>
      <c r="D101" s="17" t="s">
        <v>40</v>
      </c>
      <c r="E101" s="14">
        <v>14</v>
      </c>
      <c r="F101" s="28" t="s">
        <v>40</v>
      </c>
      <c r="G101" s="19" t="s">
        <v>40</v>
      </c>
      <c r="H101" s="15">
        <v>9</v>
      </c>
      <c r="I101" s="28" t="s">
        <v>40</v>
      </c>
      <c r="J101" s="16" t="s">
        <v>40</v>
      </c>
      <c r="K101" s="14">
        <v>7</v>
      </c>
      <c r="L101" s="28" t="s">
        <v>40</v>
      </c>
      <c r="M101" s="19" t="s">
        <v>40</v>
      </c>
      <c r="N101" s="14">
        <v>6</v>
      </c>
      <c r="O101" s="28" t="s">
        <v>40</v>
      </c>
      <c r="P101" s="19" t="s">
        <v>40</v>
      </c>
    </row>
    <row r="102" spans="1:16" x14ac:dyDescent="0.2">
      <c r="A102" s="39" t="s">
        <v>130</v>
      </c>
      <c r="B102" s="14">
        <v>41</v>
      </c>
      <c r="C102" s="28">
        <v>254.53190000000001</v>
      </c>
      <c r="D102" s="17">
        <v>43</v>
      </c>
      <c r="E102" s="14">
        <v>65</v>
      </c>
      <c r="F102" s="28">
        <v>398.08920000000001</v>
      </c>
      <c r="G102" s="19">
        <v>16</v>
      </c>
      <c r="H102" s="15">
        <v>63</v>
      </c>
      <c r="I102" s="28">
        <v>377.85640000000001</v>
      </c>
      <c r="J102" s="16">
        <v>22</v>
      </c>
      <c r="K102" s="14">
        <v>70</v>
      </c>
      <c r="L102" s="28">
        <v>415.40559999999999</v>
      </c>
      <c r="M102" s="19">
        <v>12</v>
      </c>
      <c r="N102" s="14">
        <v>70</v>
      </c>
      <c r="O102" s="28">
        <v>415.40559999999999</v>
      </c>
      <c r="P102" s="19">
        <v>12</v>
      </c>
    </row>
    <row r="103" spans="1:16" x14ac:dyDescent="0.2">
      <c r="A103" s="39" t="s">
        <v>131</v>
      </c>
      <c r="B103" s="14">
        <v>0</v>
      </c>
      <c r="C103" s="28" t="s">
        <v>40</v>
      </c>
      <c r="D103" s="17" t="s">
        <v>40</v>
      </c>
      <c r="E103" s="14">
        <v>0</v>
      </c>
      <c r="F103" s="28" t="s">
        <v>40</v>
      </c>
      <c r="G103" s="19" t="s">
        <v>40</v>
      </c>
      <c r="H103" s="15">
        <v>1</v>
      </c>
      <c r="I103" s="28" t="s">
        <v>40</v>
      </c>
      <c r="J103" s="16" t="s">
        <v>40</v>
      </c>
      <c r="K103" s="14">
        <v>0</v>
      </c>
      <c r="L103" s="28" t="s">
        <v>40</v>
      </c>
      <c r="M103" s="19" t="s">
        <v>40</v>
      </c>
      <c r="N103" s="14">
        <v>0</v>
      </c>
      <c r="O103" s="28" t="s">
        <v>40</v>
      </c>
      <c r="P103" s="19" t="s">
        <v>40</v>
      </c>
    </row>
    <row r="104" spans="1:16" x14ac:dyDescent="0.2">
      <c r="A104" s="39" t="s">
        <v>132</v>
      </c>
      <c r="B104" s="14">
        <v>65</v>
      </c>
      <c r="C104" s="28">
        <v>339.60289999999998</v>
      </c>
      <c r="D104" s="17">
        <v>22</v>
      </c>
      <c r="E104" s="14">
        <v>46</v>
      </c>
      <c r="F104" s="28">
        <v>239.1474</v>
      </c>
      <c r="G104" s="19">
        <v>52</v>
      </c>
      <c r="H104" s="15">
        <v>55</v>
      </c>
      <c r="I104" s="28">
        <v>284.01760000000002</v>
      </c>
      <c r="J104" s="16">
        <v>42</v>
      </c>
      <c r="K104" s="14">
        <v>78</v>
      </c>
      <c r="L104" s="28">
        <v>399.40600000000001</v>
      </c>
      <c r="M104" s="19">
        <v>15</v>
      </c>
      <c r="N104" s="14">
        <v>63</v>
      </c>
      <c r="O104" s="28">
        <v>322.59719999999999</v>
      </c>
      <c r="P104" s="19">
        <v>24</v>
      </c>
    </row>
    <row r="105" spans="1:16" x14ac:dyDescent="0.2">
      <c r="A105" s="39" t="s">
        <v>133</v>
      </c>
      <c r="B105" s="14">
        <v>43</v>
      </c>
      <c r="C105" s="28">
        <v>321.03930000000003</v>
      </c>
      <c r="D105" s="17">
        <v>25</v>
      </c>
      <c r="E105" s="14">
        <v>28</v>
      </c>
      <c r="F105" s="28">
        <v>208.36429999999999</v>
      </c>
      <c r="G105" s="19">
        <v>63</v>
      </c>
      <c r="H105" s="15">
        <v>41</v>
      </c>
      <c r="I105" s="28">
        <v>303.05270000000002</v>
      </c>
      <c r="J105" s="16">
        <v>36</v>
      </c>
      <c r="K105" s="14">
        <v>33</v>
      </c>
      <c r="L105" s="28">
        <v>241.13990000000001</v>
      </c>
      <c r="M105" s="19">
        <v>52</v>
      </c>
      <c r="N105" s="14">
        <v>47</v>
      </c>
      <c r="O105" s="28">
        <v>343.44170000000003</v>
      </c>
      <c r="P105" s="19">
        <v>21</v>
      </c>
    </row>
    <row r="106" spans="1:16" x14ac:dyDescent="0.2">
      <c r="A106" s="39" t="s">
        <v>134</v>
      </c>
      <c r="B106" s="14">
        <v>30</v>
      </c>
      <c r="C106" s="28">
        <v>491.40050000000002</v>
      </c>
      <c r="D106" s="17">
        <v>7</v>
      </c>
      <c r="E106" s="14">
        <v>24</v>
      </c>
      <c r="F106" s="28">
        <v>392.47750000000002</v>
      </c>
      <c r="G106" s="19">
        <v>18</v>
      </c>
      <c r="H106" s="15">
        <v>26</v>
      </c>
      <c r="I106" s="28">
        <v>427.77229999999997</v>
      </c>
      <c r="J106" s="16">
        <v>12</v>
      </c>
      <c r="K106" s="14">
        <v>23</v>
      </c>
      <c r="L106" s="28">
        <v>381.42619999999999</v>
      </c>
      <c r="M106" s="19">
        <v>19</v>
      </c>
      <c r="N106" s="14">
        <v>19</v>
      </c>
      <c r="O106" s="28">
        <v>315.09120000000001</v>
      </c>
      <c r="P106" s="19">
        <v>27</v>
      </c>
    </row>
    <row r="107" spans="1:16" x14ac:dyDescent="0.2">
      <c r="A107" s="39" t="s">
        <v>135</v>
      </c>
      <c r="B107" s="14">
        <v>15</v>
      </c>
      <c r="C107" s="28">
        <v>220.1027</v>
      </c>
      <c r="D107" s="17">
        <v>55</v>
      </c>
      <c r="E107" s="14">
        <v>11</v>
      </c>
      <c r="F107" s="28">
        <v>161.00700000000001</v>
      </c>
      <c r="G107" s="19">
        <v>83</v>
      </c>
      <c r="H107" s="15">
        <v>33</v>
      </c>
      <c r="I107" s="28">
        <v>481.0496</v>
      </c>
      <c r="J107" s="16">
        <v>9</v>
      </c>
      <c r="K107" s="14">
        <v>31</v>
      </c>
      <c r="L107" s="28">
        <v>451.10590000000002</v>
      </c>
      <c r="M107" s="19">
        <v>7</v>
      </c>
      <c r="N107" s="14">
        <v>21</v>
      </c>
      <c r="O107" s="28">
        <v>305.58789999999999</v>
      </c>
      <c r="P107" s="19">
        <v>30</v>
      </c>
    </row>
    <row r="108" spans="1:16" x14ac:dyDescent="0.2">
      <c r="A108" s="39" t="s">
        <v>136</v>
      </c>
      <c r="B108" s="14">
        <v>407</v>
      </c>
      <c r="C108" s="28">
        <v>265.17590000000001</v>
      </c>
      <c r="D108" s="17">
        <v>38</v>
      </c>
      <c r="E108" s="14">
        <v>405</v>
      </c>
      <c r="F108" s="28">
        <v>260.3664</v>
      </c>
      <c r="G108" s="19">
        <v>47</v>
      </c>
      <c r="H108" s="15">
        <v>448</v>
      </c>
      <c r="I108" s="28">
        <v>284.72280000000001</v>
      </c>
      <c r="J108" s="16">
        <v>41</v>
      </c>
      <c r="K108" s="14">
        <v>422</v>
      </c>
      <c r="L108" s="28">
        <v>266.15710000000001</v>
      </c>
      <c r="M108" s="19">
        <v>46</v>
      </c>
      <c r="N108" s="14">
        <v>382</v>
      </c>
      <c r="O108" s="28">
        <v>240.9289</v>
      </c>
      <c r="P108" s="19">
        <v>46</v>
      </c>
    </row>
    <row r="109" spans="1:16" x14ac:dyDescent="0.2">
      <c r="A109" s="39" t="s">
        <v>137</v>
      </c>
      <c r="B109" s="14">
        <v>29</v>
      </c>
      <c r="C109" s="28">
        <v>44.039499999999997</v>
      </c>
      <c r="D109" s="17">
        <v>132</v>
      </c>
      <c r="E109" s="14">
        <v>27</v>
      </c>
      <c r="F109" s="28">
        <v>40.451300000000003</v>
      </c>
      <c r="G109" s="19">
        <v>134</v>
      </c>
      <c r="H109" s="15">
        <v>45</v>
      </c>
      <c r="I109" s="28">
        <v>66.285600000000002</v>
      </c>
      <c r="J109" s="16">
        <v>116</v>
      </c>
      <c r="K109" s="14">
        <v>46</v>
      </c>
      <c r="L109" s="28">
        <v>66.427899999999994</v>
      </c>
      <c r="M109" s="19">
        <v>119</v>
      </c>
      <c r="N109" s="14">
        <v>42</v>
      </c>
      <c r="O109" s="28">
        <v>60.651600000000002</v>
      </c>
      <c r="P109" s="19">
        <v>124</v>
      </c>
    </row>
    <row r="110" spans="1:16" x14ac:dyDescent="0.2">
      <c r="A110" s="39" t="s">
        <v>138</v>
      </c>
      <c r="B110" s="14">
        <v>4</v>
      </c>
      <c r="C110" s="28">
        <v>76.819699999999997</v>
      </c>
      <c r="D110" s="17">
        <v>115</v>
      </c>
      <c r="E110" s="14">
        <v>5</v>
      </c>
      <c r="F110" s="28">
        <v>95.987700000000004</v>
      </c>
      <c r="G110" s="19">
        <v>116</v>
      </c>
      <c r="H110" s="15">
        <v>3</v>
      </c>
      <c r="I110" s="28">
        <v>57.460299999999997</v>
      </c>
      <c r="J110" s="16">
        <v>123</v>
      </c>
      <c r="K110" s="14">
        <v>7</v>
      </c>
      <c r="L110" s="28">
        <v>132.82730000000001</v>
      </c>
      <c r="M110" s="19">
        <v>87</v>
      </c>
      <c r="N110" s="14">
        <v>10</v>
      </c>
      <c r="O110" s="28">
        <v>189.7533</v>
      </c>
      <c r="P110" s="19">
        <v>66</v>
      </c>
    </row>
    <row r="111" spans="1:16" x14ac:dyDescent="0.2">
      <c r="A111" s="39" t="s">
        <v>139</v>
      </c>
      <c r="B111" s="14">
        <v>87</v>
      </c>
      <c r="C111" s="28">
        <v>225.03880000000001</v>
      </c>
      <c r="D111" s="17">
        <v>51</v>
      </c>
      <c r="E111" s="14">
        <v>112</v>
      </c>
      <c r="F111" s="28">
        <v>284.12689999999998</v>
      </c>
      <c r="G111" s="19">
        <v>34</v>
      </c>
      <c r="H111" s="15">
        <v>96</v>
      </c>
      <c r="I111" s="28">
        <v>239.0438</v>
      </c>
      <c r="J111" s="16">
        <v>56</v>
      </c>
      <c r="K111" s="14">
        <v>142</v>
      </c>
      <c r="L111" s="28">
        <v>347.45159999999998</v>
      </c>
      <c r="M111" s="19">
        <v>26</v>
      </c>
      <c r="N111" s="14">
        <v>129</v>
      </c>
      <c r="O111" s="28">
        <v>315.64269999999999</v>
      </c>
      <c r="P111" s="19">
        <v>26</v>
      </c>
    </row>
    <row r="112" spans="1:16" x14ac:dyDescent="0.2">
      <c r="A112" s="39" t="s">
        <v>140</v>
      </c>
      <c r="B112" s="14">
        <v>5</v>
      </c>
      <c r="C112" s="28">
        <v>34.267699999999998</v>
      </c>
      <c r="D112" s="17">
        <v>136</v>
      </c>
      <c r="E112" s="14">
        <v>15</v>
      </c>
      <c r="F112" s="28">
        <v>100.96250000000001</v>
      </c>
      <c r="G112" s="19">
        <v>113</v>
      </c>
      <c r="H112" s="15">
        <v>6</v>
      </c>
      <c r="I112" s="28">
        <v>39.7562</v>
      </c>
      <c r="J112" s="16">
        <v>135</v>
      </c>
      <c r="K112" s="14">
        <v>5</v>
      </c>
      <c r="L112" s="28">
        <v>32.666899999999998</v>
      </c>
      <c r="M112" s="19">
        <v>130</v>
      </c>
      <c r="N112" s="14">
        <v>4</v>
      </c>
      <c r="O112" s="28">
        <v>26.133500000000002</v>
      </c>
      <c r="P112" s="19">
        <v>136</v>
      </c>
    </row>
    <row r="113" spans="1:16" x14ac:dyDescent="0.2">
      <c r="A113" s="39" t="s">
        <v>141</v>
      </c>
      <c r="B113" s="14">
        <v>57</v>
      </c>
      <c r="C113" s="28">
        <v>380.4058</v>
      </c>
      <c r="D113" s="17">
        <v>16</v>
      </c>
      <c r="E113" s="14">
        <v>60</v>
      </c>
      <c r="F113" s="28">
        <v>397.79880000000003</v>
      </c>
      <c r="G113" s="19">
        <v>17</v>
      </c>
      <c r="H113" s="15">
        <v>41</v>
      </c>
      <c r="I113" s="28">
        <v>270.39499999999998</v>
      </c>
      <c r="J113" s="16">
        <v>44</v>
      </c>
      <c r="K113" s="14">
        <v>60</v>
      </c>
      <c r="L113" s="28">
        <v>397.6934</v>
      </c>
      <c r="M113" s="19">
        <v>16</v>
      </c>
      <c r="N113" s="14">
        <v>56</v>
      </c>
      <c r="O113" s="28">
        <v>371.18049999999999</v>
      </c>
      <c r="P113" s="19">
        <v>15</v>
      </c>
    </row>
    <row r="114" spans="1:16" x14ac:dyDescent="0.2">
      <c r="A114" s="39" t="s">
        <v>142</v>
      </c>
      <c r="B114" s="14">
        <v>225</v>
      </c>
      <c r="C114" s="28">
        <v>131.51740000000001</v>
      </c>
      <c r="D114" s="17">
        <v>95</v>
      </c>
      <c r="E114" s="14">
        <v>253</v>
      </c>
      <c r="F114" s="28">
        <v>144.7509</v>
      </c>
      <c r="G114" s="19">
        <v>89</v>
      </c>
      <c r="H114" s="15">
        <v>267</v>
      </c>
      <c r="I114" s="28">
        <v>149.2671</v>
      </c>
      <c r="J114" s="16">
        <v>81</v>
      </c>
      <c r="K114" s="14">
        <v>282</v>
      </c>
      <c r="L114" s="28">
        <v>152.74449999999999</v>
      </c>
      <c r="M114" s="19">
        <v>79</v>
      </c>
      <c r="N114" s="14">
        <v>349</v>
      </c>
      <c r="O114" s="28">
        <v>189.03489999999999</v>
      </c>
      <c r="P114" s="19">
        <v>67</v>
      </c>
    </row>
    <row r="115" spans="1:16" x14ac:dyDescent="0.2">
      <c r="A115" s="39" t="s">
        <v>143</v>
      </c>
      <c r="B115" s="14">
        <v>352</v>
      </c>
      <c r="C115" s="28">
        <v>192.40440000000001</v>
      </c>
      <c r="D115" s="17">
        <v>64</v>
      </c>
      <c r="E115" s="14">
        <v>403</v>
      </c>
      <c r="F115" s="28">
        <v>218.3229</v>
      </c>
      <c r="G115" s="19">
        <v>58</v>
      </c>
      <c r="H115" s="15">
        <v>387</v>
      </c>
      <c r="I115" s="28">
        <v>206.83789999999999</v>
      </c>
      <c r="J115" s="16">
        <v>64</v>
      </c>
      <c r="K115" s="14">
        <v>399</v>
      </c>
      <c r="L115" s="28">
        <v>209.52799999999999</v>
      </c>
      <c r="M115" s="19">
        <v>67</v>
      </c>
      <c r="N115" s="14">
        <v>421</v>
      </c>
      <c r="O115" s="28">
        <v>221.08090000000001</v>
      </c>
      <c r="P115" s="19">
        <v>53</v>
      </c>
    </row>
    <row r="116" spans="1:16" x14ac:dyDescent="0.2">
      <c r="A116" s="39" t="s">
        <v>144</v>
      </c>
      <c r="B116" s="14">
        <v>41</v>
      </c>
      <c r="C116" s="28">
        <v>68.8185</v>
      </c>
      <c r="D116" s="17">
        <v>118</v>
      </c>
      <c r="E116" s="14">
        <v>62</v>
      </c>
      <c r="F116" s="28">
        <v>102.5556</v>
      </c>
      <c r="G116" s="19">
        <v>110</v>
      </c>
      <c r="H116" s="15">
        <v>42</v>
      </c>
      <c r="I116" s="28">
        <v>68.564700000000002</v>
      </c>
      <c r="J116" s="16">
        <v>114</v>
      </c>
      <c r="K116" s="14">
        <v>61</v>
      </c>
      <c r="L116" s="28">
        <v>98.2761</v>
      </c>
      <c r="M116" s="19">
        <v>107</v>
      </c>
      <c r="N116" s="14">
        <v>40</v>
      </c>
      <c r="O116" s="28">
        <v>64.443399999999997</v>
      </c>
      <c r="P116" s="19">
        <v>123</v>
      </c>
    </row>
    <row r="117" spans="1:16" x14ac:dyDescent="0.2">
      <c r="A117" s="39" t="s">
        <v>145</v>
      </c>
      <c r="B117" s="14">
        <v>189</v>
      </c>
      <c r="C117" s="28">
        <v>253.82759999999999</v>
      </c>
      <c r="D117" s="17">
        <v>44</v>
      </c>
      <c r="E117" s="14">
        <v>143</v>
      </c>
      <c r="F117" s="28">
        <v>190.0787</v>
      </c>
      <c r="G117" s="19">
        <v>75</v>
      </c>
      <c r="H117" s="15">
        <v>204</v>
      </c>
      <c r="I117" s="28">
        <v>268.25869999999998</v>
      </c>
      <c r="J117" s="16">
        <v>45</v>
      </c>
      <c r="K117" s="14">
        <v>215</v>
      </c>
      <c r="L117" s="28">
        <v>280.81450000000001</v>
      </c>
      <c r="M117" s="19">
        <v>42</v>
      </c>
      <c r="N117" s="14">
        <v>198</v>
      </c>
      <c r="O117" s="28">
        <v>258.61059999999998</v>
      </c>
      <c r="P117" s="19">
        <v>41</v>
      </c>
    </row>
    <row r="118" spans="1:16" x14ac:dyDescent="0.2">
      <c r="A118" s="39" t="s">
        <v>146</v>
      </c>
      <c r="B118" s="14">
        <v>106</v>
      </c>
      <c r="C118" s="28">
        <v>159.5256</v>
      </c>
      <c r="D118" s="17">
        <v>83</v>
      </c>
      <c r="E118" s="14">
        <v>106</v>
      </c>
      <c r="F118" s="28">
        <v>157.70519999999999</v>
      </c>
      <c r="G118" s="19">
        <v>84</v>
      </c>
      <c r="H118" s="15">
        <v>159</v>
      </c>
      <c r="I118" s="28">
        <v>233.67920000000001</v>
      </c>
      <c r="J118" s="16">
        <v>57</v>
      </c>
      <c r="K118" s="14">
        <v>145</v>
      </c>
      <c r="L118" s="28">
        <v>210.34309999999999</v>
      </c>
      <c r="M118" s="19">
        <v>66</v>
      </c>
      <c r="N118" s="14">
        <v>168</v>
      </c>
      <c r="O118" s="28">
        <v>243.70779999999999</v>
      </c>
      <c r="P118" s="19">
        <v>44</v>
      </c>
    </row>
    <row r="119" spans="1:16" x14ac:dyDescent="0.2">
      <c r="A119" s="39" t="s">
        <v>147</v>
      </c>
      <c r="B119" s="14">
        <v>62</v>
      </c>
      <c r="C119" s="28">
        <v>156.33269999999999</v>
      </c>
      <c r="D119" s="17">
        <v>85</v>
      </c>
      <c r="E119" s="14">
        <v>62</v>
      </c>
      <c r="F119" s="28">
        <v>155.0504</v>
      </c>
      <c r="G119" s="19">
        <v>85</v>
      </c>
      <c r="H119" s="15">
        <v>60</v>
      </c>
      <c r="I119" s="28">
        <v>149.06829999999999</v>
      </c>
      <c r="J119" s="16">
        <v>82</v>
      </c>
      <c r="K119" s="14">
        <v>55</v>
      </c>
      <c r="L119" s="28">
        <v>135.57480000000001</v>
      </c>
      <c r="M119" s="19">
        <v>85</v>
      </c>
      <c r="N119" s="14">
        <v>69</v>
      </c>
      <c r="O119" s="28">
        <v>170.0848</v>
      </c>
      <c r="P119" s="19">
        <v>75</v>
      </c>
    </row>
    <row r="120" spans="1:16" x14ac:dyDescent="0.2">
      <c r="A120" s="39" t="s">
        <v>148</v>
      </c>
      <c r="B120" s="14">
        <v>158</v>
      </c>
      <c r="C120" s="28">
        <v>116.1713</v>
      </c>
      <c r="D120" s="17">
        <v>98</v>
      </c>
      <c r="E120" s="14">
        <v>139</v>
      </c>
      <c r="F120" s="28">
        <v>100.8767</v>
      </c>
      <c r="G120" s="19">
        <v>114</v>
      </c>
      <c r="H120" s="15">
        <v>152</v>
      </c>
      <c r="I120" s="28">
        <v>108.9371</v>
      </c>
      <c r="J120" s="16">
        <v>101</v>
      </c>
      <c r="K120" s="14">
        <v>153</v>
      </c>
      <c r="L120" s="28">
        <v>107.51179999999999</v>
      </c>
      <c r="M120" s="19">
        <v>103</v>
      </c>
      <c r="N120" s="14">
        <v>167</v>
      </c>
      <c r="O120" s="28">
        <v>117.3494</v>
      </c>
      <c r="P120" s="19">
        <v>101</v>
      </c>
    </row>
    <row r="121" spans="1:16" x14ac:dyDescent="0.2">
      <c r="A121" s="39" t="s">
        <v>149</v>
      </c>
      <c r="B121" s="14">
        <v>71</v>
      </c>
      <c r="C121" s="28">
        <v>314.20100000000002</v>
      </c>
      <c r="D121" s="17">
        <v>29</v>
      </c>
      <c r="E121" s="14">
        <v>64</v>
      </c>
      <c r="F121" s="28">
        <v>281.72730000000001</v>
      </c>
      <c r="G121" s="19">
        <v>35</v>
      </c>
      <c r="H121" s="15">
        <v>92</v>
      </c>
      <c r="I121" s="28">
        <v>405.0009</v>
      </c>
      <c r="J121" s="16">
        <v>15</v>
      </c>
      <c r="K121" s="14">
        <v>84</v>
      </c>
      <c r="L121" s="28">
        <v>369.24700000000001</v>
      </c>
      <c r="M121" s="19">
        <v>20</v>
      </c>
      <c r="N121" s="14">
        <v>56</v>
      </c>
      <c r="O121" s="28">
        <v>246.16470000000001</v>
      </c>
      <c r="P121" s="19">
        <v>42</v>
      </c>
    </row>
    <row r="122" spans="1:16" x14ac:dyDescent="0.2">
      <c r="A122" s="39" t="s">
        <v>150</v>
      </c>
      <c r="B122" s="14">
        <v>88</v>
      </c>
      <c r="C122" s="28">
        <v>85.117900000000006</v>
      </c>
      <c r="D122" s="17">
        <v>109</v>
      </c>
      <c r="E122" s="14">
        <v>126</v>
      </c>
      <c r="F122" s="28">
        <v>121.7615</v>
      </c>
      <c r="G122" s="19">
        <v>99</v>
      </c>
      <c r="H122" s="15">
        <v>89</v>
      </c>
      <c r="I122" s="28">
        <v>84.612799999999993</v>
      </c>
      <c r="J122" s="16">
        <v>110</v>
      </c>
      <c r="K122" s="14">
        <v>118</v>
      </c>
      <c r="L122" s="28">
        <v>110.578</v>
      </c>
      <c r="M122" s="19">
        <v>100</v>
      </c>
      <c r="N122" s="14">
        <v>109</v>
      </c>
      <c r="O122" s="28">
        <v>102.14409999999999</v>
      </c>
      <c r="P122" s="19">
        <v>107</v>
      </c>
    </row>
    <row r="123" spans="1:16" x14ac:dyDescent="0.2">
      <c r="A123" s="39" t="s">
        <v>151</v>
      </c>
      <c r="B123" s="14">
        <v>40</v>
      </c>
      <c r="C123" s="28">
        <v>37.272100000000002</v>
      </c>
      <c r="D123" s="17">
        <v>135</v>
      </c>
      <c r="E123" s="14">
        <v>59</v>
      </c>
      <c r="F123" s="28">
        <v>54.271799999999999</v>
      </c>
      <c r="G123" s="19">
        <v>126</v>
      </c>
      <c r="H123" s="15">
        <v>37</v>
      </c>
      <c r="I123" s="28">
        <v>33.380800000000001</v>
      </c>
      <c r="J123" s="16">
        <v>137</v>
      </c>
      <c r="K123" s="14">
        <v>38</v>
      </c>
      <c r="L123" s="28">
        <v>33.764299999999999</v>
      </c>
      <c r="M123" s="19">
        <v>129</v>
      </c>
      <c r="N123" s="14">
        <v>43</v>
      </c>
      <c r="O123" s="28">
        <v>38.206899999999997</v>
      </c>
      <c r="P123" s="19">
        <v>134</v>
      </c>
    </row>
    <row r="124" spans="1:16" x14ac:dyDescent="0.2">
      <c r="A124" s="39" t="s">
        <v>152</v>
      </c>
      <c r="B124" s="14">
        <v>131</v>
      </c>
      <c r="C124" s="28">
        <v>199.70429999999999</v>
      </c>
      <c r="D124" s="17">
        <v>63</v>
      </c>
      <c r="E124" s="14">
        <v>144</v>
      </c>
      <c r="F124" s="28">
        <v>217.46350000000001</v>
      </c>
      <c r="G124" s="19">
        <v>59</v>
      </c>
      <c r="H124" s="15">
        <v>117</v>
      </c>
      <c r="I124" s="28">
        <v>174.96899999999999</v>
      </c>
      <c r="J124" s="16">
        <v>71</v>
      </c>
      <c r="K124" s="14">
        <v>130</v>
      </c>
      <c r="L124" s="28">
        <v>191.74889999999999</v>
      </c>
      <c r="M124" s="19">
        <v>73</v>
      </c>
      <c r="N124" s="14">
        <v>164</v>
      </c>
      <c r="O124" s="28">
        <v>241.89859999999999</v>
      </c>
      <c r="P124" s="19">
        <v>45</v>
      </c>
    </row>
    <row r="125" spans="1:16" x14ac:dyDescent="0.2">
      <c r="A125" s="39" t="s">
        <v>153</v>
      </c>
      <c r="B125" s="14">
        <v>308</v>
      </c>
      <c r="C125" s="28">
        <v>323.68579999999997</v>
      </c>
      <c r="D125" s="17">
        <v>23</v>
      </c>
      <c r="E125" s="14">
        <v>324</v>
      </c>
      <c r="F125" s="28">
        <v>336.7878</v>
      </c>
      <c r="G125" s="19">
        <v>23</v>
      </c>
      <c r="H125" s="15">
        <v>348</v>
      </c>
      <c r="I125" s="28">
        <v>358.58909999999997</v>
      </c>
      <c r="J125" s="16">
        <v>25</v>
      </c>
      <c r="K125" s="14">
        <v>347</v>
      </c>
      <c r="L125" s="28">
        <v>355.19069999999999</v>
      </c>
      <c r="M125" s="19">
        <v>24</v>
      </c>
      <c r="N125" s="14">
        <v>294</v>
      </c>
      <c r="O125" s="28">
        <v>300.93970000000002</v>
      </c>
      <c r="P125" s="19">
        <v>31</v>
      </c>
    </row>
    <row r="126" spans="1:16" x14ac:dyDescent="0.2">
      <c r="A126" s="39" t="s">
        <v>154</v>
      </c>
      <c r="B126" s="14">
        <v>37</v>
      </c>
      <c r="C126" s="28">
        <v>158.56010000000001</v>
      </c>
      <c r="D126" s="17">
        <v>84</v>
      </c>
      <c r="E126" s="14">
        <v>26</v>
      </c>
      <c r="F126" s="28">
        <v>110.5301</v>
      </c>
      <c r="G126" s="19">
        <v>105</v>
      </c>
      <c r="H126" s="15">
        <v>45</v>
      </c>
      <c r="I126" s="28">
        <v>189.179</v>
      </c>
      <c r="J126" s="16">
        <v>69</v>
      </c>
      <c r="K126" s="14">
        <v>50</v>
      </c>
      <c r="L126" s="28">
        <v>210.51750000000001</v>
      </c>
      <c r="M126" s="19">
        <v>65</v>
      </c>
      <c r="N126" s="14">
        <v>44</v>
      </c>
      <c r="O126" s="28">
        <v>185.25540000000001</v>
      </c>
      <c r="P126" s="19">
        <v>71</v>
      </c>
    </row>
    <row r="127" spans="1:16" x14ac:dyDescent="0.2">
      <c r="A127" s="39" t="s">
        <v>155</v>
      </c>
      <c r="B127" s="14">
        <v>5</v>
      </c>
      <c r="C127" s="28">
        <v>64.5411</v>
      </c>
      <c r="D127" s="17">
        <v>121</v>
      </c>
      <c r="E127" s="14">
        <v>9</v>
      </c>
      <c r="F127" s="28">
        <v>115.8152</v>
      </c>
      <c r="G127" s="19">
        <v>102</v>
      </c>
      <c r="H127" s="15">
        <v>5</v>
      </c>
      <c r="I127" s="28">
        <v>63.012</v>
      </c>
      <c r="J127" s="16">
        <v>121</v>
      </c>
      <c r="K127" s="14">
        <v>2</v>
      </c>
      <c r="L127" s="28">
        <v>24.731000000000002</v>
      </c>
      <c r="M127" s="19">
        <v>136</v>
      </c>
      <c r="N127" s="14">
        <v>4</v>
      </c>
      <c r="O127" s="28">
        <v>49.4621</v>
      </c>
      <c r="P127" s="19">
        <v>129</v>
      </c>
    </row>
    <row r="128" spans="1:16" x14ac:dyDescent="0.2">
      <c r="A128" s="39" t="s">
        <v>156</v>
      </c>
      <c r="B128" s="14">
        <v>32</v>
      </c>
      <c r="C128" s="28">
        <v>86.481800000000007</v>
      </c>
      <c r="D128" s="17">
        <v>108</v>
      </c>
      <c r="E128" s="14">
        <v>25</v>
      </c>
      <c r="F128" s="28">
        <v>67.133899999999997</v>
      </c>
      <c r="G128" s="19">
        <v>122</v>
      </c>
      <c r="H128" s="15">
        <v>23</v>
      </c>
      <c r="I128" s="28">
        <v>61.066299999999998</v>
      </c>
      <c r="J128" s="16">
        <v>122</v>
      </c>
      <c r="K128" s="14">
        <v>34</v>
      </c>
      <c r="L128" s="28">
        <v>88.638599999999997</v>
      </c>
      <c r="M128" s="19">
        <v>111</v>
      </c>
      <c r="N128" s="14">
        <v>34</v>
      </c>
      <c r="O128" s="28">
        <v>88.638599999999997</v>
      </c>
      <c r="P128" s="19">
        <v>110</v>
      </c>
    </row>
    <row r="129" spans="1:16" x14ac:dyDescent="0.2">
      <c r="A129" s="39" t="s">
        <v>157</v>
      </c>
      <c r="B129" s="14">
        <v>305</v>
      </c>
      <c r="C129" s="28">
        <v>138.5986</v>
      </c>
      <c r="D129" s="17">
        <v>92</v>
      </c>
      <c r="E129" s="14">
        <v>295</v>
      </c>
      <c r="F129" s="28">
        <v>133.93870000000001</v>
      </c>
      <c r="G129" s="19">
        <v>94</v>
      </c>
      <c r="H129" s="15">
        <v>259</v>
      </c>
      <c r="I129" s="28">
        <v>117.04470000000001</v>
      </c>
      <c r="J129" s="16">
        <v>97</v>
      </c>
      <c r="K129" s="14">
        <v>202</v>
      </c>
      <c r="L129" s="28">
        <v>90.504999999999995</v>
      </c>
      <c r="M129" s="19">
        <v>110</v>
      </c>
      <c r="N129" s="14">
        <v>197</v>
      </c>
      <c r="O129" s="28">
        <v>88.264799999999994</v>
      </c>
      <c r="P129" s="19">
        <v>111</v>
      </c>
    </row>
    <row r="130" spans="1:16" x14ac:dyDescent="0.2">
      <c r="A130" s="39" t="s">
        <v>158</v>
      </c>
      <c r="B130" s="14">
        <v>384</v>
      </c>
      <c r="C130" s="28">
        <v>212.45050000000001</v>
      </c>
      <c r="D130" s="16" t="s">
        <v>40</v>
      </c>
      <c r="E130" s="14">
        <v>402</v>
      </c>
      <c r="F130" s="28">
        <v>219.33529999999999</v>
      </c>
      <c r="G130" s="19" t="s">
        <v>40</v>
      </c>
      <c r="H130" s="15">
        <v>415</v>
      </c>
      <c r="I130" s="28">
        <v>221.10929999999999</v>
      </c>
      <c r="J130" s="16" t="s">
        <v>40</v>
      </c>
      <c r="K130" s="14">
        <v>386</v>
      </c>
      <c r="L130" s="28">
        <v>201.1276</v>
      </c>
      <c r="M130" s="19" t="s">
        <v>40</v>
      </c>
      <c r="N130" s="14">
        <v>421</v>
      </c>
      <c r="O130" s="28">
        <v>219.36449999999999</v>
      </c>
      <c r="P130" s="19" t="s">
        <v>40</v>
      </c>
    </row>
    <row r="131" spans="1:16" x14ac:dyDescent="0.2">
      <c r="A131" s="39" t="s">
        <v>159</v>
      </c>
      <c r="B131" s="14">
        <v>147</v>
      </c>
      <c r="C131" s="28">
        <v>254.98699999999999</v>
      </c>
      <c r="D131" s="17">
        <v>42</v>
      </c>
      <c r="E131" s="14">
        <v>161</v>
      </c>
      <c r="F131" s="28">
        <v>276.49930000000001</v>
      </c>
      <c r="G131" s="19">
        <v>37</v>
      </c>
      <c r="H131" s="15">
        <v>216</v>
      </c>
      <c r="I131" s="28">
        <v>366.25069999999999</v>
      </c>
      <c r="J131" s="16">
        <v>23</v>
      </c>
      <c r="K131" s="14">
        <v>218</v>
      </c>
      <c r="L131" s="28">
        <v>364.8963</v>
      </c>
      <c r="M131" s="19">
        <v>21</v>
      </c>
      <c r="N131" s="14">
        <v>169</v>
      </c>
      <c r="O131" s="28">
        <v>282.87830000000002</v>
      </c>
      <c r="P131" s="19">
        <v>35</v>
      </c>
    </row>
    <row r="132" spans="1:16" x14ac:dyDescent="0.2">
      <c r="A132" s="39" t="s">
        <v>160</v>
      </c>
      <c r="B132" s="14">
        <v>24</v>
      </c>
      <c r="C132" s="28">
        <v>403.29360000000003</v>
      </c>
      <c r="D132" s="17">
        <v>14</v>
      </c>
      <c r="E132" s="14">
        <v>16</v>
      </c>
      <c r="F132" s="28">
        <v>268.77199999999999</v>
      </c>
      <c r="G132" s="19">
        <v>42</v>
      </c>
      <c r="H132" s="15">
        <v>8</v>
      </c>
      <c r="I132" s="28">
        <v>133.7122</v>
      </c>
      <c r="J132" s="16">
        <v>93</v>
      </c>
      <c r="K132" s="14">
        <v>12</v>
      </c>
      <c r="L132" s="28">
        <v>200.16679999999999</v>
      </c>
      <c r="M132" s="19">
        <v>70</v>
      </c>
      <c r="N132" s="14">
        <v>9</v>
      </c>
      <c r="O132" s="28">
        <v>150.1251</v>
      </c>
      <c r="P132" s="19">
        <v>86</v>
      </c>
    </row>
    <row r="133" spans="1:16" x14ac:dyDescent="0.2">
      <c r="A133" s="39" t="s">
        <v>161</v>
      </c>
      <c r="B133" s="14">
        <v>13</v>
      </c>
      <c r="C133" s="28">
        <v>187.2929</v>
      </c>
      <c r="D133" s="17">
        <v>69</v>
      </c>
      <c r="E133" s="14">
        <v>20</v>
      </c>
      <c r="F133" s="28">
        <v>286.12299999999999</v>
      </c>
      <c r="G133" s="19">
        <v>33</v>
      </c>
      <c r="H133" s="15">
        <v>16</v>
      </c>
      <c r="I133" s="28">
        <v>228.6694</v>
      </c>
      <c r="J133" s="16">
        <v>59</v>
      </c>
      <c r="K133" s="14">
        <v>17</v>
      </c>
      <c r="L133" s="28">
        <v>243.79750000000001</v>
      </c>
      <c r="M133" s="19">
        <v>51</v>
      </c>
      <c r="N133" s="14">
        <v>13</v>
      </c>
      <c r="O133" s="28">
        <v>186.43340000000001</v>
      </c>
      <c r="P133" s="19">
        <v>69</v>
      </c>
    </row>
    <row r="134" spans="1:16" x14ac:dyDescent="0.2">
      <c r="A134" s="39" t="s">
        <v>162</v>
      </c>
      <c r="B134" s="14">
        <v>101</v>
      </c>
      <c r="C134" s="28">
        <v>57.468600000000002</v>
      </c>
      <c r="D134" s="17">
        <v>126</v>
      </c>
      <c r="E134" s="14">
        <v>77</v>
      </c>
      <c r="F134" s="28">
        <v>43.499400000000001</v>
      </c>
      <c r="G134" s="19">
        <v>130</v>
      </c>
      <c r="H134" s="15">
        <v>77</v>
      </c>
      <c r="I134" s="28">
        <v>42.746899999999997</v>
      </c>
      <c r="J134" s="16">
        <v>132</v>
      </c>
      <c r="K134" s="14">
        <v>62</v>
      </c>
      <c r="L134" s="28">
        <v>33.7759</v>
      </c>
      <c r="M134" s="19">
        <v>128</v>
      </c>
      <c r="N134" s="14">
        <v>57</v>
      </c>
      <c r="O134" s="28">
        <v>31.052</v>
      </c>
      <c r="P134" s="19">
        <v>135</v>
      </c>
    </row>
    <row r="135" spans="1:16" x14ac:dyDescent="0.2">
      <c r="A135" s="39" t="s">
        <v>163</v>
      </c>
      <c r="B135" s="14">
        <v>4</v>
      </c>
      <c r="C135" s="28">
        <v>114.4492</v>
      </c>
      <c r="D135" s="17">
        <v>101</v>
      </c>
      <c r="E135" s="14">
        <v>3</v>
      </c>
      <c r="F135" s="28">
        <v>86.107900000000001</v>
      </c>
      <c r="G135" s="19">
        <v>117</v>
      </c>
      <c r="H135" s="15">
        <v>2</v>
      </c>
      <c r="I135" s="28">
        <v>56.818199999999997</v>
      </c>
      <c r="J135" s="16">
        <v>125</v>
      </c>
      <c r="K135" s="14">
        <v>3</v>
      </c>
      <c r="L135" s="28">
        <v>85.203100000000006</v>
      </c>
      <c r="M135" s="19">
        <v>113</v>
      </c>
      <c r="N135" s="14">
        <v>4</v>
      </c>
      <c r="O135" s="28">
        <v>113.6041</v>
      </c>
      <c r="P135" s="19">
        <v>104</v>
      </c>
    </row>
    <row r="136" spans="1:16" x14ac:dyDescent="0.2">
      <c r="A136" s="39" t="s">
        <v>164</v>
      </c>
      <c r="B136" s="14">
        <v>23</v>
      </c>
      <c r="C136" s="28">
        <v>204.75389999999999</v>
      </c>
      <c r="D136" s="17">
        <v>58</v>
      </c>
      <c r="E136" s="14">
        <v>34</v>
      </c>
      <c r="F136" s="28">
        <v>301.63240000000002</v>
      </c>
      <c r="G136" s="19">
        <v>29</v>
      </c>
      <c r="H136" s="15">
        <v>36</v>
      </c>
      <c r="I136" s="28">
        <v>318.38679999999999</v>
      </c>
      <c r="J136" s="16">
        <v>32</v>
      </c>
      <c r="K136" s="14">
        <v>46</v>
      </c>
      <c r="L136" s="28">
        <v>406.50409999999999</v>
      </c>
      <c r="M136" s="19">
        <v>13</v>
      </c>
      <c r="N136" s="14">
        <v>31</v>
      </c>
      <c r="O136" s="28">
        <v>273.94839999999999</v>
      </c>
      <c r="P136" s="19">
        <v>38</v>
      </c>
    </row>
    <row r="137" spans="1:16" x14ac:dyDescent="0.2">
      <c r="A137" s="39" t="s">
        <v>165</v>
      </c>
      <c r="B137" s="14">
        <v>176</v>
      </c>
      <c r="C137" s="28">
        <v>200.63380000000001</v>
      </c>
      <c r="D137" s="17">
        <v>62</v>
      </c>
      <c r="E137" s="14">
        <v>169</v>
      </c>
      <c r="F137" s="28">
        <v>191.09649999999999</v>
      </c>
      <c r="G137" s="19">
        <v>73</v>
      </c>
      <c r="H137" s="15">
        <v>144</v>
      </c>
      <c r="I137" s="28">
        <v>161.845</v>
      </c>
      <c r="J137" s="16">
        <v>74</v>
      </c>
      <c r="K137" s="14">
        <v>208</v>
      </c>
      <c r="L137" s="28">
        <v>230.81870000000001</v>
      </c>
      <c r="M137" s="19">
        <v>56</v>
      </c>
      <c r="N137" s="14">
        <v>236</v>
      </c>
      <c r="O137" s="28">
        <v>261.89049999999997</v>
      </c>
      <c r="P137" s="19">
        <v>39</v>
      </c>
    </row>
    <row r="138" spans="1:16" x14ac:dyDescent="0.2">
      <c r="A138" s="39" t="s">
        <v>166</v>
      </c>
      <c r="B138" s="14">
        <v>6</v>
      </c>
      <c r="C138" s="28" t="s">
        <v>40</v>
      </c>
      <c r="D138" s="17" t="s">
        <v>40</v>
      </c>
      <c r="E138" s="14">
        <v>9</v>
      </c>
      <c r="F138" s="28" t="s">
        <v>40</v>
      </c>
      <c r="G138" s="19" t="s">
        <v>40</v>
      </c>
      <c r="H138" s="15">
        <v>4</v>
      </c>
      <c r="I138" s="28" t="s">
        <v>40</v>
      </c>
      <c r="J138" s="16" t="s">
        <v>40</v>
      </c>
      <c r="K138" s="14">
        <v>5</v>
      </c>
      <c r="L138" s="28" t="s">
        <v>40</v>
      </c>
      <c r="M138" s="19" t="s">
        <v>40</v>
      </c>
      <c r="N138" s="14">
        <v>6</v>
      </c>
      <c r="O138" s="28" t="s">
        <v>40</v>
      </c>
      <c r="P138" s="19" t="s">
        <v>40</v>
      </c>
    </row>
    <row r="139" spans="1:16" x14ac:dyDescent="0.2">
      <c r="A139" s="39" t="s">
        <v>167</v>
      </c>
      <c r="B139" s="14">
        <v>26</v>
      </c>
      <c r="C139" s="28">
        <v>185.9401</v>
      </c>
      <c r="D139" s="17">
        <v>72</v>
      </c>
      <c r="E139" s="14">
        <v>12</v>
      </c>
      <c r="F139" s="28">
        <v>84.471400000000003</v>
      </c>
      <c r="G139" s="19">
        <v>118</v>
      </c>
      <c r="H139" s="15">
        <v>17</v>
      </c>
      <c r="I139" s="28">
        <v>117.0154</v>
      </c>
      <c r="J139" s="16">
        <v>98</v>
      </c>
      <c r="K139" s="14">
        <v>26</v>
      </c>
      <c r="L139" s="28">
        <v>177.4744</v>
      </c>
      <c r="M139" s="19">
        <v>75</v>
      </c>
      <c r="N139" s="14">
        <v>24</v>
      </c>
      <c r="O139" s="28">
        <v>163.82249999999999</v>
      </c>
      <c r="P139" s="19">
        <v>78</v>
      </c>
    </row>
    <row r="140" spans="1:16" x14ac:dyDescent="0.2">
      <c r="A140" s="39" t="s">
        <v>168</v>
      </c>
      <c r="B140" s="14">
        <v>6</v>
      </c>
      <c r="C140" s="28">
        <v>81.311800000000005</v>
      </c>
      <c r="D140" s="17">
        <v>112</v>
      </c>
      <c r="E140" s="14">
        <v>4</v>
      </c>
      <c r="F140" s="28">
        <v>53.893799999999999</v>
      </c>
      <c r="G140" s="19">
        <v>128</v>
      </c>
      <c r="H140" s="15">
        <v>5</v>
      </c>
      <c r="I140" s="28">
        <v>66.181299999999993</v>
      </c>
      <c r="J140" s="16">
        <v>117</v>
      </c>
      <c r="K140" s="14">
        <v>10</v>
      </c>
      <c r="L140" s="28">
        <v>131.8218</v>
      </c>
      <c r="M140" s="19">
        <v>90</v>
      </c>
      <c r="N140" s="14">
        <v>8</v>
      </c>
      <c r="O140" s="28">
        <v>105.45740000000001</v>
      </c>
      <c r="P140" s="19">
        <v>106</v>
      </c>
    </row>
    <row r="141" spans="1:16" x14ac:dyDescent="0.2">
      <c r="A141" s="39" t="s">
        <v>169</v>
      </c>
      <c r="B141" s="14">
        <v>5</v>
      </c>
      <c r="C141" s="28">
        <v>80.671199999999999</v>
      </c>
      <c r="D141" s="17">
        <v>113</v>
      </c>
      <c r="E141" s="14">
        <v>6</v>
      </c>
      <c r="F141" s="28">
        <v>96.138400000000004</v>
      </c>
      <c r="G141" s="19">
        <v>115</v>
      </c>
      <c r="H141" s="15">
        <v>10</v>
      </c>
      <c r="I141" s="28">
        <v>159.4134</v>
      </c>
      <c r="J141" s="16">
        <v>77</v>
      </c>
      <c r="K141" s="14">
        <v>15</v>
      </c>
      <c r="L141" s="28">
        <v>235.47880000000001</v>
      </c>
      <c r="M141" s="19">
        <v>53</v>
      </c>
      <c r="N141" s="14">
        <v>10</v>
      </c>
      <c r="O141" s="28">
        <v>156.98589999999999</v>
      </c>
      <c r="P141" s="19">
        <v>84</v>
      </c>
    </row>
    <row r="142" spans="1:16" x14ac:dyDescent="0.2">
      <c r="A142" s="39" t="s">
        <v>170</v>
      </c>
      <c r="B142" s="14">
        <v>6</v>
      </c>
      <c r="C142" s="28" t="s">
        <v>40</v>
      </c>
      <c r="D142" s="17" t="s">
        <v>40</v>
      </c>
      <c r="E142" s="14">
        <v>3</v>
      </c>
      <c r="F142" s="28" t="s">
        <v>40</v>
      </c>
      <c r="G142" s="19" t="s">
        <v>40</v>
      </c>
      <c r="H142" s="15">
        <v>1</v>
      </c>
      <c r="I142" s="28" t="s">
        <v>40</v>
      </c>
      <c r="J142" s="16" t="s">
        <v>40</v>
      </c>
      <c r="K142" s="14">
        <v>2</v>
      </c>
      <c r="L142" s="28" t="s">
        <v>40</v>
      </c>
      <c r="M142" s="19" t="s">
        <v>40</v>
      </c>
      <c r="N142" s="14">
        <v>0</v>
      </c>
      <c r="O142" s="28" t="s">
        <v>40</v>
      </c>
      <c r="P142" s="19" t="s">
        <v>40</v>
      </c>
    </row>
    <row r="143" spans="1:16" x14ac:dyDescent="0.2">
      <c r="A143" s="39" t="s">
        <v>171</v>
      </c>
      <c r="B143" s="14">
        <v>153</v>
      </c>
      <c r="C143" s="28">
        <v>248.76840000000001</v>
      </c>
      <c r="D143" s="17">
        <v>46</v>
      </c>
      <c r="E143" s="14">
        <v>161</v>
      </c>
      <c r="F143" s="28">
        <v>260.59789999999998</v>
      </c>
      <c r="G143" s="19">
        <v>46</v>
      </c>
      <c r="H143" s="15">
        <v>164</v>
      </c>
      <c r="I143" s="28">
        <v>265.4538</v>
      </c>
      <c r="J143" s="16">
        <v>46</v>
      </c>
      <c r="K143" s="14">
        <v>200</v>
      </c>
      <c r="L143" s="28">
        <v>321.8073</v>
      </c>
      <c r="M143" s="19">
        <v>31</v>
      </c>
      <c r="N143" s="14">
        <v>216</v>
      </c>
      <c r="O143" s="28">
        <v>347.55189999999999</v>
      </c>
      <c r="P143" s="19">
        <v>20</v>
      </c>
    </row>
    <row r="144" spans="1:16" x14ac:dyDescent="0.2">
      <c r="A144" s="39" t="s">
        <v>172</v>
      </c>
      <c r="B144" s="14">
        <v>3</v>
      </c>
      <c r="C144" s="28">
        <v>72.463800000000006</v>
      </c>
      <c r="D144" s="17">
        <v>116</v>
      </c>
      <c r="E144" s="14">
        <v>2</v>
      </c>
      <c r="F144" s="28">
        <v>49.103900000000003</v>
      </c>
      <c r="G144" s="19">
        <v>129</v>
      </c>
      <c r="H144" s="15">
        <v>4</v>
      </c>
      <c r="I144" s="28">
        <v>99.058899999999994</v>
      </c>
      <c r="J144" s="16">
        <v>105</v>
      </c>
      <c r="K144" s="14">
        <v>4</v>
      </c>
      <c r="L144" s="28">
        <v>100.5278</v>
      </c>
      <c r="M144" s="19">
        <v>106</v>
      </c>
      <c r="N144" s="14">
        <v>1</v>
      </c>
      <c r="O144" s="28">
        <v>25.131900000000002</v>
      </c>
      <c r="P144" s="19">
        <v>137</v>
      </c>
    </row>
    <row r="145" spans="1:16" x14ac:dyDescent="0.2">
      <c r="A145" s="39" t="s">
        <v>173</v>
      </c>
      <c r="B145" s="14">
        <v>10</v>
      </c>
      <c r="C145" s="28">
        <v>318.77589999999998</v>
      </c>
      <c r="D145" s="17">
        <v>26</v>
      </c>
      <c r="E145" s="14">
        <v>7</v>
      </c>
      <c r="F145" s="28">
        <v>224.43090000000001</v>
      </c>
      <c r="G145" s="19">
        <v>54</v>
      </c>
      <c r="H145" s="15">
        <v>8</v>
      </c>
      <c r="I145" s="28">
        <v>257.73200000000003</v>
      </c>
      <c r="J145" s="16">
        <v>50</v>
      </c>
      <c r="K145" s="14">
        <v>4</v>
      </c>
      <c r="L145" s="28">
        <v>129.57560000000001</v>
      </c>
      <c r="M145" s="19">
        <v>91</v>
      </c>
      <c r="N145" s="14">
        <v>2</v>
      </c>
      <c r="O145" s="28">
        <v>64.787800000000004</v>
      </c>
      <c r="P145" s="19">
        <v>122</v>
      </c>
    </row>
    <row r="146" spans="1:16" x14ac:dyDescent="0.2">
      <c r="A146" s="39" t="s">
        <v>174</v>
      </c>
      <c r="B146" s="14">
        <v>92</v>
      </c>
      <c r="C146" s="28">
        <v>1331.7891999999999</v>
      </c>
      <c r="D146" s="17">
        <v>2</v>
      </c>
      <c r="E146" s="14">
        <v>63</v>
      </c>
      <c r="F146" s="28">
        <v>926.87950000000001</v>
      </c>
      <c r="G146" s="19">
        <v>2</v>
      </c>
      <c r="H146" s="15">
        <v>68</v>
      </c>
      <c r="I146" s="28">
        <v>998.09190000000001</v>
      </c>
      <c r="J146" s="16">
        <v>2</v>
      </c>
      <c r="K146" s="14">
        <v>66</v>
      </c>
      <c r="L146" s="28">
        <v>972.73400000000004</v>
      </c>
      <c r="M146" s="19">
        <v>1</v>
      </c>
      <c r="N146" s="14">
        <v>71</v>
      </c>
      <c r="O146" s="28">
        <v>1046.4259</v>
      </c>
      <c r="P146" s="19">
        <v>1</v>
      </c>
    </row>
    <row r="147" spans="1:16" x14ac:dyDescent="0.2">
      <c r="A147" s="39" t="s">
        <v>175</v>
      </c>
      <c r="B147" s="14">
        <v>18</v>
      </c>
      <c r="C147" s="28" t="s">
        <v>40</v>
      </c>
      <c r="D147" s="17" t="s">
        <v>40</v>
      </c>
      <c r="E147" s="14">
        <v>26</v>
      </c>
      <c r="F147" s="28" t="s">
        <v>40</v>
      </c>
      <c r="G147" s="19" t="s">
        <v>40</v>
      </c>
      <c r="H147" s="15">
        <v>22</v>
      </c>
      <c r="I147" s="28" t="s">
        <v>40</v>
      </c>
      <c r="J147" s="16" t="s">
        <v>40</v>
      </c>
      <c r="K147" s="14">
        <v>17</v>
      </c>
      <c r="L147" s="28" t="s">
        <v>40</v>
      </c>
      <c r="M147" s="19" t="s">
        <v>40</v>
      </c>
      <c r="N147" s="14">
        <v>16</v>
      </c>
      <c r="O147" s="28" t="s">
        <v>40</v>
      </c>
      <c r="P147" s="19" t="s">
        <v>40</v>
      </c>
    </row>
    <row r="148" spans="1:16" x14ac:dyDescent="0.2">
      <c r="A148" s="39" t="s">
        <v>176</v>
      </c>
      <c r="B148" s="14">
        <v>88</v>
      </c>
      <c r="C148" s="28">
        <v>59.956099999999999</v>
      </c>
      <c r="D148" s="17">
        <v>124</v>
      </c>
      <c r="E148" s="14">
        <v>119</v>
      </c>
      <c r="F148" s="28">
        <v>80.176299999999998</v>
      </c>
      <c r="G148" s="19">
        <v>119</v>
      </c>
      <c r="H148" s="15">
        <v>86</v>
      </c>
      <c r="I148" s="28">
        <v>57.196800000000003</v>
      </c>
      <c r="J148" s="16">
        <v>124</v>
      </c>
      <c r="K148" s="14">
        <v>93</v>
      </c>
      <c r="L148" s="28">
        <v>60.929299999999998</v>
      </c>
      <c r="M148" s="19">
        <v>121</v>
      </c>
      <c r="N148" s="14">
        <v>115</v>
      </c>
      <c r="O148" s="28">
        <v>75.342600000000004</v>
      </c>
      <c r="P148" s="19">
        <v>117</v>
      </c>
    </row>
    <row r="149" spans="1:16" x14ac:dyDescent="0.2">
      <c r="A149" s="39" t="s">
        <v>177</v>
      </c>
      <c r="B149" s="14">
        <v>27</v>
      </c>
      <c r="C149" s="28">
        <v>272.14999999999998</v>
      </c>
      <c r="D149" s="17">
        <v>37</v>
      </c>
      <c r="E149" s="14">
        <v>27</v>
      </c>
      <c r="F149" s="28">
        <v>272.7824</v>
      </c>
      <c r="G149" s="19">
        <v>39</v>
      </c>
      <c r="H149" s="15">
        <v>33</v>
      </c>
      <c r="I149" s="28">
        <v>334.71949999999998</v>
      </c>
      <c r="J149" s="16">
        <v>29</v>
      </c>
      <c r="K149" s="14">
        <v>30</v>
      </c>
      <c r="L149" s="28">
        <v>306.81119999999999</v>
      </c>
      <c r="M149" s="19">
        <v>37</v>
      </c>
      <c r="N149" s="14">
        <v>14</v>
      </c>
      <c r="O149" s="28">
        <v>143.17859999999999</v>
      </c>
      <c r="P149" s="19">
        <v>90</v>
      </c>
    </row>
    <row r="150" spans="1:16" x14ac:dyDescent="0.2">
      <c r="A150" s="39" t="s">
        <v>178</v>
      </c>
      <c r="B150" s="14">
        <v>45</v>
      </c>
      <c r="C150" s="28">
        <v>66.096800000000002</v>
      </c>
      <c r="D150" s="17">
        <v>120</v>
      </c>
      <c r="E150" s="14">
        <v>45</v>
      </c>
      <c r="F150" s="28">
        <v>65.504099999999994</v>
      </c>
      <c r="G150" s="19">
        <v>123</v>
      </c>
      <c r="H150" s="15">
        <v>44</v>
      </c>
      <c r="I150" s="28">
        <v>63.295699999999997</v>
      </c>
      <c r="J150" s="16">
        <v>120</v>
      </c>
      <c r="K150" s="14">
        <v>47</v>
      </c>
      <c r="L150" s="28">
        <v>66.472399999999993</v>
      </c>
      <c r="M150" s="19">
        <v>118</v>
      </c>
      <c r="N150" s="14">
        <v>55</v>
      </c>
      <c r="O150" s="28">
        <v>77.786900000000003</v>
      </c>
      <c r="P150" s="19">
        <v>116</v>
      </c>
    </row>
    <row r="151" spans="1:16" x14ac:dyDescent="0.2">
      <c r="A151" s="39" t="s">
        <v>179</v>
      </c>
      <c r="B151" s="14">
        <v>7</v>
      </c>
      <c r="C151" s="28">
        <v>187.51669999999999</v>
      </c>
      <c r="D151" s="17">
        <v>68</v>
      </c>
      <c r="E151" s="14">
        <v>4</v>
      </c>
      <c r="F151" s="28">
        <v>106.4113</v>
      </c>
      <c r="G151" s="19">
        <v>108</v>
      </c>
      <c r="H151" s="15">
        <v>1</v>
      </c>
      <c r="I151" s="28">
        <v>26.709399999999999</v>
      </c>
      <c r="J151" s="16">
        <v>139</v>
      </c>
      <c r="K151" s="14">
        <v>4</v>
      </c>
      <c r="L151" s="28">
        <v>107.7877</v>
      </c>
      <c r="M151" s="19">
        <v>102</v>
      </c>
      <c r="N151" s="14">
        <v>2</v>
      </c>
      <c r="O151" s="28">
        <v>53.893799999999999</v>
      </c>
      <c r="P151" s="19">
        <v>127</v>
      </c>
    </row>
    <row r="152" spans="1:16" x14ac:dyDescent="0.2">
      <c r="A152" s="39" t="s">
        <v>180</v>
      </c>
      <c r="B152" s="14">
        <v>31</v>
      </c>
      <c r="C152" s="28">
        <v>349.0598</v>
      </c>
      <c r="D152" s="17">
        <v>20</v>
      </c>
      <c r="E152" s="14">
        <v>33</v>
      </c>
      <c r="F152" s="28">
        <v>373.59899999999999</v>
      </c>
      <c r="G152" s="19">
        <v>20</v>
      </c>
      <c r="H152" s="15">
        <v>34</v>
      </c>
      <c r="I152" s="28">
        <v>384.65890000000002</v>
      </c>
      <c r="J152" s="16">
        <v>19</v>
      </c>
      <c r="K152" s="14">
        <v>30</v>
      </c>
      <c r="L152" s="28">
        <v>335.00839999999999</v>
      </c>
      <c r="M152" s="19">
        <v>28</v>
      </c>
      <c r="N152" s="14">
        <v>49</v>
      </c>
      <c r="O152" s="28">
        <v>547.18029999999999</v>
      </c>
      <c r="P152" s="19">
        <v>5</v>
      </c>
    </row>
    <row r="153" spans="1:16" x14ac:dyDescent="0.2">
      <c r="A153" s="39" t="s">
        <v>181</v>
      </c>
      <c r="B153" s="14">
        <v>37</v>
      </c>
      <c r="C153" s="28">
        <v>535.45590000000004</v>
      </c>
      <c r="D153" s="17">
        <v>6</v>
      </c>
      <c r="E153" s="14">
        <v>21</v>
      </c>
      <c r="F153" s="28">
        <v>307.15230000000003</v>
      </c>
      <c r="G153" s="19">
        <v>27</v>
      </c>
      <c r="H153" s="15">
        <v>38</v>
      </c>
      <c r="I153" s="28">
        <v>555.71799999999996</v>
      </c>
      <c r="J153" s="16">
        <v>5</v>
      </c>
      <c r="K153" s="14">
        <v>42</v>
      </c>
      <c r="L153" s="28">
        <v>614.75409999999999</v>
      </c>
      <c r="M153" s="19">
        <v>4</v>
      </c>
      <c r="N153" s="14">
        <v>21</v>
      </c>
      <c r="O153" s="28">
        <v>307.37700000000001</v>
      </c>
      <c r="P153" s="19">
        <v>29</v>
      </c>
    </row>
    <row r="154" spans="1:16" x14ac:dyDescent="0.2">
      <c r="A154" s="39" t="s">
        <v>182</v>
      </c>
      <c r="B154" s="14">
        <v>23</v>
      </c>
      <c r="C154" s="28">
        <v>32.737400000000001</v>
      </c>
      <c r="D154" s="17">
        <v>137</v>
      </c>
      <c r="E154" s="14">
        <v>20</v>
      </c>
      <c r="F154" s="28">
        <v>28.114000000000001</v>
      </c>
      <c r="G154" s="19">
        <v>137</v>
      </c>
      <c r="H154" s="15">
        <v>23</v>
      </c>
      <c r="I154" s="28">
        <v>31.930299999999999</v>
      </c>
      <c r="J154" s="16">
        <v>138</v>
      </c>
      <c r="K154" s="14">
        <v>23</v>
      </c>
      <c r="L154" s="28">
        <v>31.440100000000001</v>
      </c>
      <c r="M154" s="19">
        <v>132</v>
      </c>
      <c r="N154" s="14">
        <v>30</v>
      </c>
      <c r="O154" s="28">
        <v>41.008800000000001</v>
      </c>
      <c r="P154" s="19">
        <v>132</v>
      </c>
    </row>
    <row r="155" spans="1:16" x14ac:dyDescent="0.2">
      <c r="A155" s="39" t="s">
        <v>183</v>
      </c>
      <c r="B155" s="14">
        <v>68</v>
      </c>
      <c r="C155" s="28">
        <v>148.59819999999999</v>
      </c>
      <c r="D155" s="17">
        <v>90</v>
      </c>
      <c r="E155" s="14">
        <v>83</v>
      </c>
      <c r="F155" s="28">
        <v>179.9419</v>
      </c>
      <c r="G155" s="19">
        <v>79</v>
      </c>
      <c r="H155" s="15">
        <v>45</v>
      </c>
      <c r="I155" s="28">
        <v>96.801299999999998</v>
      </c>
      <c r="J155" s="16">
        <v>107</v>
      </c>
      <c r="K155" s="14">
        <v>39</v>
      </c>
      <c r="L155" s="28">
        <v>82.883499999999998</v>
      </c>
      <c r="M155" s="19">
        <v>114</v>
      </c>
      <c r="N155" s="14">
        <v>39</v>
      </c>
      <c r="O155" s="28">
        <v>82.883499999999998</v>
      </c>
      <c r="P155" s="19">
        <v>113</v>
      </c>
    </row>
    <row r="156" spans="1:16" x14ac:dyDescent="0.2">
      <c r="A156" s="39" t="s">
        <v>184</v>
      </c>
      <c r="B156" s="14">
        <v>73</v>
      </c>
      <c r="C156" s="28">
        <v>166.56020000000001</v>
      </c>
      <c r="D156" s="17">
        <v>81</v>
      </c>
      <c r="E156" s="14">
        <v>79</v>
      </c>
      <c r="F156" s="28">
        <v>177.10220000000001</v>
      </c>
      <c r="G156" s="19">
        <v>80</v>
      </c>
      <c r="H156" s="15">
        <v>60</v>
      </c>
      <c r="I156" s="28">
        <v>132.26929999999999</v>
      </c>
      <c r="J156" s="16">
        <v>94</v>
      </c>
      <c r="K156" s="14">
        <v>67</v>
      </c>
      <c r="L156" s="28">
        <v>144.72409999999999</v>
      </c>
      <c r="M156" s="19">
        <v>82</v>
      </c>
      <c r="N156" s="14">
        <v>44</v>
      </c>
      <c r="O156" s="28">
        <v>95.042699999999996</v>
      </c>
      <c r="P156" s="19">
        <v>108</v>
      </c>
    </row>
    <row r="157" spans="1:16" x14ac:dyDescent="0.2">
      <c r="A157" s="39" t="s">
        <v>185</v>
      </c>
      <c r="B157" s="14">
        <v>381</v>
      </c>
      <c r="C157" s="28">
        <v>190.05529999999999</v>
      </c>
      <c r="D157" s="17">
        <v>66</v>
      </c>
      <c r="E157" s="14">
        <v>335</v>
      </c>
      <c r="F157" s="28">
        <v>165.78579999999999</v>
      </c>
      <c r="G157" s="19">
        <v>81</v>
      </c>
      <c r="H157" s="15">
        <v>415</v>
      </c>
      <c r="I157" s="28">
        <v>204.25139999999999</v>
      </c>
      <c r="J157" s="16">
        <v>67</v>
      </c>
      <c r="K157" s="14">
        <v>444</v>
      </c>
      <c r="L157" s="28">
        <v>216.3416</v>
      </c>
      <c r="M157" s="19">
        <v>62</v>
      </c>
      <c r="N157" s="14">
        <v>420</v>
      </c>
      <c r="O157" s="28">
        <v>204.6474</v>
      </c>
      <c r="P157" s="19">
        <v>59</v>
      </c>
    </row>
    <row r="158" spans="1:16" x14ac:dyDescent="0.2">
      <c r="A158" s="39" t="s">
        <v>186</v>
      </c>
      <c r="B158" s="14">
        <v>30</v>
      </c>
      <c r="C158" s="28">
        <v>54.057000000000002</v>
      </c>
      <c r="D158" s="17">
        <v>128</v>
      </c>
      <c r="E158" s="14">
        <v>24</v>
      </c>
      <c r="F158" s="28">
        <v>42.613599999999998</v>
      </c>
      <c r="G158" s="19">
        <v>132</v>
      </c>
      <c r="H158" s="15">
        <v>29</v>
      </c>
      <c r="I158" s="28">
        <v>50.848599999999998</v>
      </c>
      <c r="J158" s="16">
        <v>128</v>
      </c>
      <c r="K158" s="14">
        <v>24</v>
      </c>
      <c r="L158" s="28">
        <v>41.610999999999997</v>
      </c>
      <c r="M158" s="19">
        <v>125</v>
      </c>
      <c r="N158" s="14">
        <v>38</v>
      </c>
      <c r="O158" s="28">
        <v>65.884100000000004</v>
      </c>
      <c r="P158" s="19">
        <v>121</v>
      </c>
    </row>
    <row r="159" spans="1:16" x14ac:dyDescent="0.2">
      <c r="A159" s="39" t="s">
        <v>187</v>
      </c>
      <c r="B159" s="14">
        <v>329</v>
      </c>
      <c r="C159" s="28">
        <v>215.49039999999999</v>
      </c>
      <c r="D159" s="17">
        <v>56</v>
      </c>
      <c r="E159" s="14">
        <v>409</v>
      </c>
      <c r="F159" s="28">
        <v>265.00970000000001</v>
      </c>
      <c r="G159" s="19">
        <v>43</v>
      </c>
      <c r="H159" s="15">
        <v>362</v>
      </c>
      <c r="I159" s="28">
        <v>232.28360000000001</v>
      </c>
      <c r="J159" s="16">
        <v>58</v>
      </c>
      <c r="K159" s="14">
        <v>367</v>
      </c>
      <c r="L159" s="28">
        <v>233.2261</v>
      </c>
      <c r="M159" s="19">
        <v>54</v>
      </c>
      <c r="N159" s="14">
        <v>410</v>
      </c>
      <c r="O159" s="28">
        <v>260.55239999999998</v>
      </c>
      <c r="P159" s="19">
        <v>40</v>
      </c>
    </row>
    <row r="160" spans="1:16" x14ac:dyDescent="0.2">
      <c r="A160" s="39" t="s">
        <v>188</v>
      </c>
      <c r="B160" s="14">
        <v>8</v>
      </c>
      <c r="C160" s="28">
        <v>52.5383</v>
      </c>
      <c r="D160" s="17">
        <v>130</v>
      </c>
      <c r="E160" s="14">
        <v>6</v>
      </c>
      <c r="F160" s="28">
        <v>38.424599999999998</v>
      </c>
      <c r="G160" s="19">
        <v>136</v>
      </c>
      <c r="H160" s="15">
        <v>8</v>
      </c>
      <c r="I160" s="28">
        <v>50.059399999999997</v>
      </c>
      <c r="J160" s="16">
        <v>129</v>
      </c>
      <c r="K160" s="14">
        <v>14</v>
      </c>
      <c r="L160" s="28">
        <v>86.047899999999998</v>
      </c>
      <c r="M160" s="19">
        <v>112</v>
      </c>
      <c r="N160" s="14">
        <v>21</v>
      </c>
      <c r="O160" s="28">
        <v>129.0719</v>
      </c>
      <c r="P160" s="19">
        <v>96</v>
      </c>
    </row>
    <row r="161" spans="1:16" ht="13.5" thickBot="1" x14ac:dyDescent="0.25">
      <c r="A161" s="40" t="s">
        <v>189</v>
      </c>
      <c r="B161" s="24">
        <v>61</v>
      </c>
      <c r="C161" s="29">
        <v>486.94819999999999</v>
      </c>
      <c r="D161" s="25">
        <v>8</v>
      </c>
      <c r="E161" s="24">
        <v>62</v>
      </c>
      <c r="F161" s="29">
        <v>491.32260000000002</v>
      </c>
      <c r="G161" s="26">
        <v>9</v>
      </c>
      <c r="H161" s="25">
        <v>66</v>
      </c>
      <c r="I161" s="29">
        <v>519.31700000000001</v>
      </c>
      <c r="J161" s="27">
        <v>7</v>
      </c>
      <c r="K161" s="24">
        <v>45</v>
      </c>
      <c r="L161" s="29">
        <v>354.35860000000002</v>
      </c>
      <c r="M161" s="32">
        <v>25</v>
      </c>
      <c r="N161" s="24">
        <v>45</v>
      </c>
      <c r="O161" s="29">
        <v>354.35860000000002</v>
      </c>
      <c r="P161" s="32">
        <v>17</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15</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115</v>
      </c>
      <c r="C7" s="28">
        <v>233.6354</v>
      </c>
      <c r="D7" s="17">
        <v>75</v>
      </c>
      <c r="E7" s="14">
        <v>473</v>
      </c>
      <c r="F7" s="28">
        <v>956.50239999999997</v>
      </c>
      <c r="G7" s="19">
        <v>14</v>
      </c>
      <c r="H7" s="15">
        <v>502</v>
      </c>
      <c r="I7" s="28">
        <v>1009.8775000000001</v>
      </c>
      <c r="J7" s="16">
        <v>11</v>
      </c>
      <c r="K7" s="14">
        <v>522</v>
      </c>
      <c r="L7" s="28">
        <v>1038.9507000000001</v>
      </c>
      <c r="M7" s="19">
        <v>9</v>
      </c>
      <c r="N7" s="14">
        <v>377</v>
      </c>
      <c r="O7" s="28">
        <v>750.35329999999999</v>
      </c>
      <c r="P7" s="19">
        <v>15</v>
      </c>
    </row>
    <row r="8" spans="1:16" x14ac:dyDescent="0.2">
      <c r="A8" s="39" t="s">
        <v>35</v>
      </c>
      <c r="B8" s="14">
        <v>86</v>
      </c>
      <c r="C8" s="28">
        <v>343.3682</v>
      </c>
      <c r="D8" s="17">
        <v>50</v>
      </c>
      <c r="E8" s="14">
        <v>42</v>
      </c>
      <c r="F8" s="28">
        <v>166.94489999999999</v>
      </c>
      <c r="G8" s="19">
        <v>92</v>
      </c>
      <c r="H8" s="15">
        <v>76</v>
      </c>
      <c r="I8" s="28">
        <v>300.41899999999998</v>
      </c>
      <c r="J8" s="16">
        <v>71</v>
      </c>
      <c r="K8" s="14">
        <v>78</v>
      </c>
      <c r="L8" s="28">
        <v>307.77730000000003</v>
      </c>
      <c r="M8" s="19">
        <v>61</v>
      </c>
      <c r="N8" s="14">
        <v>70</v>
      </c>
      <c r="O8" s="28">
        <v>276.21039999999999</v>
      </c>
      <c r="P8" s="19">
        <v>74</v>
      </c>
    </row>
    <row r="9" spans="1:16" x14ac:dyDescent="0.2">
      <c r="A9" s="39" t="s">
        <v>36</v>
      </c>
      <c r="B9" s="14">
        <v>111</v>
      </c>
      <c r="C9" s="28">
        <v>257.91160000000002</v>
      </c>
      <c r="D9" s="17">
        <v>66</v>
      </c>
      <c r="E9" s="14">
        <v>196</v>
      </c>
      <c r="F9" s="28">
        <v>450.18150000000003</v>
      </c>
      <c r="G9" s="19">
        <v>36</v>
      </c>
      <c r="H9" s="15">
        <v>163</v>
      </c>
      <c r="I9" s="28">
        <v>372.6225</v>
      </c>
      <c r="J9" s="16">
        <v>47</v>
      </c>
      <c r="K9" s="14">
        <v>503</v>
      </c>
      <c r="L9" s="28">
        <v>1138.6531</v>
      </c>
      <c r="M9" s="19">
        <v>6</v>
      </c>
      <c r="N9" s="14">
        <v>212</v>
      </c>
      <c r="O9" s="28">
        <v>479.90949999999998</v>
      </c>
      <c r="P9" s="19">
        <v>37</v>
      </c>
    </row>
    <row r="10" spans="1:16" x14ac:dyDescent="0.2">
      <c r="A10" s="39" t="s">
        <v>37</v>
      </c>
      <c r="B10" s="14">
        <v>304</v>
      </c>
      <c r="C10" s="28">
        <v>396.65969999999999</v>
      </c>
      <c r="D10" s="17">
        <v>40</v>
      </c>
      <c r="E10" s="14">
        <v>300</v>
      </c>
      <c r="F10" s="28">
        <v>385.70819999999998</v>
      </c>
      <c r="G10" s="19">
        <v>46</v>
      </c>
      <c r="H10" s="15">
        <v>289</v>
      </c>
      <c r="I10" s="28">
        <v>358.8279</v>
      </c>
      <c r="J10" s="16">
        <v>52</v>
      </c>
      <c r="K10" s="14">
        <v>234</v>
      </c>
      <c r="L10" s="28">
        <v>280.6866</v>
      </c>
      <c r="M10" s="19">
        <v>70</v>
      </c>
      <c r="N10" s="14">
        <v>284</v>
      </c>
      <c r="O10" s="28">
        <v>340.66239999999999</v>
      </c>
      <c r="P10" s="19">
        <v>59</v>
      </c>
    </row>
    <row r="11" spans="1:16" x14ac:dyDescent="0.2">
      <c r="A11" s="39" t="s">
        <v>38</v>
      </c>
      <c r="B11" s="14">
        <v>52</v>
      </c>
      <c r="C11" s="28">
        <v>128.1704</v>
      </c>
      <c r="D11" s="17">
        <v>98</v>
      </c>
      <c r="E11" s="14">
        <v>81</v>
      </c>
      <c r="F11" s="28">
        <v>198.7876</v>
      </c>
      <c r="G11" s="19">
        <v>83</v>
      </c>
      <c r="H11" s="15">
        <v>92</v>
      </c>
      <c r="I11" s="28">
        <v>224.3082</v>
      </c>
      <c r="J11" s="16">
        <v>79</v>
      </c>
      <c r="K11" s="14">
        <v>72</v>
      </c>
      <c r="L11" s="28">
        <v>174.1865</v>
      </c>
      <c r="M11" s="19">
        <v>92</v>
      </c>
      <c r="N11" s="14">
        <v>74</v>
      </c>
      <c r="O11" s="28">
        <v>179.02500000000001</v>
      </c>
      <c r="P11" s="19">
        <v>94</v>
      </c>
    </row>
    <row r="12" spans="1:16" x14ac:dyDescent="0.2">
      <c r="A12" s="39" t="s">
        <v>39</v>
      </c>
      <c r="B12" s="14">
        <v>11</v>
      </c>
      <c r="C12" s="28" t="s">
        <v>40</v>
      </c>
      <c r="D12" s="17" t="s">
        <v>40</v>
      </c>
      <c r="E12" s="14">
        <v>15</v>
      </c>
      <c r="F12" s="28" t="s">
        <v>40</v>
      </c>
      <c r="G12" s="19" t="s">
        <v>40</v>
      </c>
      <c r="H12" s="15">
        <v>6</v>
      </c>
      <c r="I12" s="28" t="s">
        <v>40</v>
      </c>
      <c r="J12" s="16" t="s">
        <v>40</v>
      </c>
      <c r="K12" s="14">
        <v>18</v>
      </c>
      <c r="L12" s="28" t="s">
        <v>40</v>
      </c>
      <c r="M12" s="19" t="s">
        <v>40</v>
      </c>
      <c r="N12" s="14">
        <v>3</v>
      </c>
      <c r="O12" s="28" t="s">
        <v>40</v>
      </c>
      <c r="P12" s="19" t="s">
        <v>40</v>
      </c>
    </row>
    <row r="13" spans="1:16" x14ac:dyDescent="0.2">
      <c r="A13" s="39" t="s">
        <v>41</v>
      </c>
      <c r="B13" s="14">
        <v>686</v>
      </c>
      <c r="C13" s="28">
        <v>364.53489999999999</v>
      </c>
      <c r="D13" s="17">
        <v>44</v>
      </c>
      <c r="E13" s="14">
        <v>681</v>
      </c>
      <c r="F13" s="28">
        <v>356.8229</v>
      </c>
      <c r="G13" s="19">
        <v>51</v>
      </c>
      <c r="H13" s="15">
        <v>700</v>
      </c>
      <c r="I13" s="28">
        <v>361.5609</v>
      </c>
      <c r="J13" s="16">
        <v>51</v>
      </c>
      <c r="K13" s="14">
        <v>657</v>
      </c>
      <c r="L13" s="28">
        <v>333.54660000000001</v>
      </c>
      <c r="M13" s="19">
        <v>56</v>
      </c>
      <c r="N13" s="14">
        <v>798</v>
      </c>
      <c r="O13" s="28">
        <v>405.12959999999998</v>
      </c>
      <c r="P13" s="19">
        <v>49</v>
      </c>
    </row>
    <row r="14" spans="1:16" x14ac:dyDescent="0.2">
      <c r="A14" s="39" t="s">
        <v>42</v>
      </c>
      <c r="B14" s="14">
        <v>95</v>
      </c>
      <c r="C14" s="28">
        <v>240.60380000000001</v>
      </c>
      <c r="D14" s="17">
        <v>71</v>
      </c>
      <c r="E14" s="14">
        <v>113</v>
      </c>
      <c r="F14" s="28">
        <v>282.78280000000001</v>
      </c>
      <c r="G14" s="19">
        <v>67</v>
      </c>
      <c r="H14" s="15">
        <v>130</v>
      </c>
      <c r="I14" s="28">
        <v>322.03730000000002</v>
      </c>
      <c r="J14" s="16">
        <v>62</v>
      </c>
      <c r="K14" s="14">
        <v>158</v>
      </c>
      <c r="L14" s="28">
        <v>384.88709999999998</v>
      </c>
      <c r="M14" s="19">
        <v>43</v>
      </c>
      <c r="N14" s="14">
        <v>213</v>
      </c>
      <c r="O14" s="28">
        <v>518.86680000000001</v>
      </c>
      <c r="P14" s="19">
        <v>32</v>
      </c>
    </row>
    <row r="15" spans="1:16" x14ac:dyDescent="0.2">
      <c r="A15" s="39" t="s">
        <v>43</v>
      </c>
      <c r="B15" s="14">
        <v>66</v>
      </c>
      <c r="C15" s="28">
        <v>200.23060000000001</v>
      </c>
      <c r="D15" s="17">
        <v>83</v>
      </c>
      <c r="E15" s="14">
        <v>64</v>
      </c>
      <c r="F15" s="28">
        <v>193.1901</v>
      </c>
      <c r="G15" s="19">
        <v>85</v>
      </c>
      <c r="H15" s="15">
        <v>41</v>
      </c>
      <c r="I15" s="28">
        <v>123.3379</v>
      </c>
      <c r="J15" s="16">
        <v>104</v>
      </c>
      <c r="K15" s="14">
        <v>41</v>
      </c>
      <c r="L15" s="28">
        <v>123.07510000000001</v>
      </c>
      <c r="M15" s="19">
        <v>102</v>
      </c>
      <c r="N15" s="14">
        <v>16</v>
      </c>
      <c r="O15" s="28">
        <v>48.029299999999999</v>
      </c>
      <c r="P15" s="19">
        <v>127</v>
      </c>
    </row>
    <row r="16" spans="1:16" x14ac:dyDescent="0.2">
      <c r="A16" s="39" t="s">
        <v>44</v>
      </c>
      <c r="B16" s="14">
        <v>12</v>
      </c>
      <c r="C16" s="28">
        <v>93.088200000000001</v>
      </c>
      <c r="D16" s="17">
        <v>115</v>
      </c>
      <c r="E16" s="14">
        <v>10</v>
      </c>
      <c r="F16" s="28">
        <v>77.381399999999999</v>
      </c>
      <c r="G16" s="19">
        <v>118</v>
      </c>
      <c r="H16" s="15">
        <v>9</v>
      </c>
      <c r="I16" s="28">
        <v>69.9953</v>
      </c>
      <c r="J16" s="16">
        <v>119</v>
      </c>
      <c r="K16" s="14">
        <v>11</v>
      </c>
      <c r="L16" s="28">
        <v>85.576499999999996</v>
      </c>
      <c r="M16" s="19">
        <v>116</v>
      </c>
      <c r="N16" s="14">
        <v>3</v>
      </c>
      <c r="O16" s="28">
        <v>23.338999999999999</v>
      </c>
      <c r="P16" s="19">
        <v>134</v>
      </c>
    </row>
    <row r="17" spans="1:16" x14ac:dyDescent="0.2">
      <c r="A17" s="39" t="s">
        <v>45</v>
      </c>
      <c r="B17" s="14">
        <v>2</v>
      </c>
      <c r="C17" s="28">
        <v>24.122499999999999</v>
      </c>
      <c r="D17" s="17">
        <v>135</v>
      </c>
      <c r="E17" s="14">
        <v>4</v>
      </c>
      <c r="F17" s="28">
        <v>48.2102</v>
      </c>
      <c r="G17" s="19">
        <v>124</v>
      </c>
      <c r="H17" s="15">
        <v>5</v>
      </c>
      <c r="I17" s="28">
        <v>60.024000000000001</v>
      </c>
      <c r="J17" s="16">
        <v>124</v>
      </c>
      <c r="K17" s="14">
        <v>8</v>
      </c>
      <c r="L17" s="28">
        <v>95.636600000000001</v>
      </c>
      <c r="M17" s="19">
        <v>110</v>
      </c>
      <c r="N17" s="14">
        <v>4</v>
      </c>
      <c r="O17" s="28">
        <v>47.818300000000001</v>
      </c>
      <c r="P17" s="19">
        <v>128</v>
      </c>
    </row>
    <row r="18" spans="1:16" x14ac:dyDescent="0.2">
      <c r="A18" s="39" t="s">
        <v>46</v>
      </c>
      <c r="B18" s="14">
        <v>1414</v>
      </c>
      <c r="C18" s="28">
        <v>461.1857</v>
      </c>
      <c r="D18" s="17">
        <v>30</v>
      </c>
      <c r="E18" s="14">
        <v>1594</v>
      </c>
      <c r="F18" s="28">
        <v>510.33150000000001</v>
      </c>
      <c r="G18" s="19">
        <v>28</v>
      </c>
      <c r="H18" s="15">
        <v>2031</v>
      </c>
      <c r="I18" s="28">
        <v>638.60289999999998</v>
      </c>
      <c r="J18" s="16">
        <v>24</v>
      </c>
      <c r="K18" s="14">
        <v>2081</v>
      </c>
      <c r="L18" s="28">
        <v>639.9434</v>
      </c>
      <c r="M18" s="19">
        <v>21</v>
      </c>
      <c r="N18" s="14">
        <v>1656</v>
      </c>
      <c r="O18" s="28">
        <v>509.24860000000001</v>
      </c>
      <c r="P18" s="19">
        <v>33</v>
      </c>
    </row>
    <row r="19" spans="1:16" x14ac:dyDescent="0.2">
      <c r="A19" s="39" t="s">
        <v>47</v>
      </c>
      <c r="B19" s="14">
        <v>6</v>
      </c>
      <c r="C19" s="28">
        <v>99.189899999999994</v>
      </c>
      <c r="D19" s="17">
        <v>108</v>
      </c>
      <c r="E19" s="14">
        <v>7</v>
      </c>
      <c r="F19" s="28">
        <v>116.2598</v>
      </c>
      <c r="G19" s="19">
        <v>104</v>
      </c>
      <c r="H19" s="15">
        <v>12</v>
      </c>
      <c r="I19" s="28">
        <v>198.1506</v>
      </c>
      <c r="J19" s="16">
        <v>87</v>
      </c>
      <c r="K19" s="14">
        <v>13</v>
      </c>
      <c r="L19" s="28">
        <v>216.30619999999999</v>
      </c>
      <c r="M19" s="19">
        <v>83</v>
      </c>
      <c r="N19" s="14">
        <v>9</v>
      </c>
      <c r="O19" s="28">
        <v>149.75040000000001</v>
      </c>
      <c r="P19" s="19">
        <v>100</v>
      </c>
    </row>
    <row r="20" spans="1:16" x14ac:dyDescent="0.2">
      <c r="A20" s="39" t="s">
        <v>48</v>
      </c>
      <c r="B20" s="14">
        <v>2</v>
      </c>
      <c r="C20" s="28">
        <v>27.999400000000001</v>
      </c>
      <c r="D20" s="17">
        <v>132</v>
      </c>
      <c r="E20" s="14">
        <v>1</v>
      </c>
      <c r="F20" s="28">
        <v>13.856199999999999</v>
      </c>
      <c r="G20" s="19">
        <v>134</v>
      </c>
      <c r="H20" s="15">
        <v>2</v>
      </c>
      <c r="I20" s="28">
        <v>27.476299999999998</v>
      </c>
      <c r="J20" s="16">
        <v>133</v>
      </c>
      <c r="K20" s="14">
        <v>7</v>
      </c>
      <c r="L20" s="28">
        <v>95.498000000000005</v>
      </c>
      <c r="M20" s="19">
        <v>111</v>
      </c>
      <c r="N20" s="14">
        <v>5</v>
      </c>
      <c r="O20" s="28">
        <v>68.212800000000001</v>
      </c>
      <c r="P20" s="19">
        <v>118</v>
      </c>
    </row>
    <row r="21" spans="1:16" x14ac:dyDescent="0.2">
      <c r="A21" s="39" t="s">
        <v>49</v>
      </c>
      <c r="B21" s="14">
        <v>207</v>
      </c>
      <c r="C21" s="28">
        <v>264.61450000000002</v>
      </c>
      <c r="D21" s="17">
        <v>63</v>
      </c>
      <c r="E21" s="14">
        <v>199</v>
      </c>
      <c r="F21" s="28">
        <v>253.3321</v>
      </c>
      <c r="G21" s="19">
        <v>72</v>
      </c>
      <c r="H21" s="15">
        <v>135</v>
      </c>
      <c r="I21" s="28">
        <v>171.43289999999999</v>
      </c>
      <c r="J21" s="16">
        <v>93</v>
      </c>
      <c r="K21" s="14">
        <v>167</v>
      </c>
      <c r="L21" s="28">
        <v>210.792</v>
      </c>
      <c r="M21" s="19">
        <v>84</v>
      </c>
      <c r="N21" s="14">
        <v>242</v>
      </c>
      <c r="O21" s="28">
        <v>305.45909999999998</v>
      </c>
      <c r="P21" s="19">
        <v>67</v>
      </c>
    </row>
    <row r="22" spans="1:16" x14ac:dyDescent="0.2">
      <c r="A22" s="39" t="s">
        <v>50</v>
      </c>
      <c r="B22" s="14">
        <v>28</v>
      </c>
      <c r="C22" s="28">
        <v>929.30629999999996</v>
      </c>
      <c r="D22" s="17">
        <v>9</v>
      </c>
      <c r="E22" s="14">
        <v>10</v>
      </c>
      <c r="F22" s="28">
        <v>332.33629999999999</v>
      </c>
      <c r="G22" s="19">
        <v>57</v>
      </c>
      <c r="H22" s="15">
        <v>20</v>
      </c>
      <c r="I22" s="28">
        <v>659.19579999999996</v>
      </c>
      <c r="J22" s="16">
        <v>21</v>
      </c>
      <c r="K22" s="14">
        <v>7</v>
      </c>
      <c r="L22" s="28">
        <v>230.4906</v>
      </c>
      <c r="M22" s="19">
        <v>78</v>
      </c>
      <c r="N22" s="14">
        <v>13</v>
      </c>
      <c r="O22" s="28">
        <v>428.05399999999997</v>
      </c>
      <c r="P22" s="19">
        <v>47</v>
      </c>
    </row>
    <row r="23" spans="1:16" x14ac:dyDescent="0.2">
      <c r="A23" s="39" t="s">
        <v>51</v>
      </c>
      <c r="B23" s="14">
        <v>0</v>
      </c>
      <c r="C23" s="28" t="s">
        <v>40</v>
      </c>
      <c r="D23" s="17" t="s">
        <v>40</v>
      </c>
      <c r="E23" s="14">
        <v>1</v>
      </c>
      <c r="F23" s="28" t="s">
        <v>40</v>
      </c>
      <c r="G23" s="19" t="s">
        <v>40</v>
      </c>
      <c r="H23" s="15">
        <v>0</v>
      </c>
      <c r="I23" s="28" t="s">
        <v>40</v>
      </c>
      <c r="J23" s="16" t="s">
        <v>40</v>
      </c>
      <c r="K23" s="14">
        <v>0</v>
      </c>
      <c r="L23" s="28" t="s">
        <v>40</v>
      </c>
      <c r="M23" s="19" t="s">
        <v>40</v>
      </c>
      <c r="N23" s="14">
        <v>1</v>
      </c>
      <c r="O23" s="28" t="s">
        <v>40</v>
      </c>
      <c r="P23" s="19" t="s">
        <v>40</v>
      </c>
    </row>
    <row r="24" spans="1:16" x14ac:dyDescent="0.2">
      <c r="A24" s="39" t="s">
        <v>52</v>
      </c>
      <c r="B24" s="14">
        <v>1</v>
      </c>
      <c r="C24" s="28" t="s">
        <v>40</v>
      </c>
      <c r="D24" s="17" t="s">
        <v>40</v>
      </c>
      <c r="E24" s="14">
        <v>0</v>
      </c>
      <c r="F24" s="28" t="s">
        <v>40</v>
      </c>
      <c r="G24" s="19" t="s">
        <v>40</v>
      </c>
      <c r="H24" s="15">
        <v>1</v>
      </c>
      <c r="I24" s="28" t="s">
        <v>40</v>
      </c>
      <c r="J24" s="16" t="s">
        <v>40</v>
      </c>
      <c r="K24" s="14">
        <v>2</v>
      </c>
      <c r="L24" s="28" t="s">
        <v>40</v>
      </c>
      <c r="M24" s="19" t="s">
        <v>40</v>
      </c>
      <c r="N24" s="14">
        <v>1</v>
      </c>
      <c r="O24" s="28" t="s">
        <v>40</v>
      </c>
      <c r="P24" s="19" t="s">
        <v>40</v>
      </c>
    </row>
    <row r="25" spans="1:16" x14ac:dyDescent="0.2">
      <c r="A25" s="39" t="s">
        <v>53</v>
      </c>
      <c r="B25" s="14">
        <v>194</v>
      </c>
      <c r="C25" s="28">
        <v>474.22329999999999</v>
      </c>
      <c r="D25" s="17">
        <v>28</v>
      </c>
      <c r="E25" s="14">
        <v>167</v>
      </c>
      <c r="F25" s="28">
        <v>402.37090000000001</v>
      </c>
      <c r="G25" s="19">
        <v>44</v>
      </c>
      <c r="H25" s="15">
        <v>135</v>
      </c>
      <c r="I25" s="28">
        <v>319.19420000000002</v>
      </c>
      <c r="J25" s="16">
        <v>64</v>
      </c>
      <c r="K25" s="14">
        <v>163</v>
      </c>
      <c r="L25" s="28">
        <v>376.51299999999998</v>
      </c>
      <c r="M25" s="19">
        <v>45</v>
      </c>
      <c r="N25" s="14">
        <v>208</v>
      </c>
      <c r="O25" s="28">
        <v>480.45830000000001</v>
      </c>
      <c r="P25" s="19">
        <v>36</v>
      </c>
    </row>
    <row r="26" spans="1:16" x14ac:dyDescent="0.2">
      <c r="A26" s="39" t="s">
        <v>54</v>
      </c>
      <c r="B26" s="14">
        <v>113</v>
      </c>
      <c r="C26" s="28">
        <v>3725.6840999999999</v>
      </c>
      <c r="D26" s="17">
        <v>1</v>
      </c>
      <c r="E26" s="14">
        <v>220</v>
      </c>
      <c r="F26" s="28">
        <v>7206.0268999999998</v>
      </c>
      <c r="G26" s="19">
        <v>1</v>
      </c>
      <c r="H26" s="15">
        <v>165</v>
      </c>
      <c r="I26" s="28">
        <v>5447.3424000000005</v>
      </c>
      <c r="J26" s="16">
        <v>1</v>
      </c>
      <c r="K26" s="14">
        <v>168</v>
      </c>
      <c r="L26" s="28" t="s">
        <v>40</v>
      </c>
      <c r="M26" s="19" t="s">
        <v>40</v>
      </c>
      <c r="N26" s="14">
        <v>147</v>
      </c>
      <c r="O26" s="28" t="s">
        <v>40</v>
      </c>
      <c r="P26" s="19" t="s">
        <v>40</v>
      </c>
    </row>
    <row r="27" spans="1:16" x14ac:dyDescent="0.2">
      <c r="A27" s="39" t="s">
        <v>55</v>
      </c>
      <c r="B27" s="14">
        <v>58</v>
      </c>
      <c r="C27" s="28" t="s">
        <v>40</v>
      </c>
      <c r="D27" s="17" t="s">
        <v>40</v>
      </c>
      <c r="E27" s="14">
        <v>27</v>
      </c>
      <c r="F27" s="28" t="s">
        <v>40</v>
      </c>
      <c r="G27" s="19" t="s">
        <v>40</v>
      </c>
      <c r="H27" s="15">
        <v>55</v>
      </c>
      <c r="I27" s="28" t="s">
        <v>40</v>
      </c>
      <c r="J27" s="16" t="s">
        <v>40</v>
      </c>
      <c r="K27" s="14">
        <v>141</v>
      </c>
      <c r="L27" s="28" t="s">
        <v>40</v>
      </c>
      <c r="M27" s="19" t="s">
        <v>40</v>
      </c>
      <c r="N27" s="14">
        <v>61</v>
      </c>
      <c r="O27" s="28" t="s">
        <v>40</v>
      </c>
      <c r="P27" s="19" t="s">
        <v>40</v>
      </c>
    </row>
    <row r="28" spans="1:16" x14ac:dyDescent="0.2">
      <c r="A28" s="39" t="s">
        <v>56</v>
      </c>
      <c r="B28" s="14">
        <v>135</v>
      </c>
      <c r="C28" s="28">
        <v>700.67989999999998</v>
      </c>
      <c r="D28" s="17">
        <v>16</v>
      </c>
      <c r="E28" s="14">
        <v>198</v>
      </c>
      <c r="F28" s="28">
        <v>1033.8886</v>
      </c>
      <c r="G28" s="19">
        <v>11</v>
      </c>
      <c r="H28" s="15">
        <v>127</v>
      </c>
      <c r="I28" s="28">
        <v>664.12170000000003</v>
      </c>
      <c r="J28" s="16">
        <v>20</v>
      </c>
      <c r="K28" s="14">
        <v>155</v>
      </c>
      <c r="L28" s="28">
        <v>813.7337</v>
      </c>
      <c r="M28" s="19">
        <v>14</v>
      </c>
      <c r="N28" s="14">
        <v>118</v>
      </c>
      <c r="O28" s="28">
        <v>619.48760000000004</v>
      </c>
      <c r="P28" s="19">
        <v>25</v>
      </c>
    </row>
    <row r="29" spans="1:16" x14ac:dyDescent="0.2">
      <c r="A29" s="39" t="s">
        <v>57</v>
      </c>
      <c r="B29" s="14">
        <v>361</v>
      </c>
      <c r="C29" s="28">
        <v>1066.9425000000001</v>
      </c>
      <c r="D29" s="17">
        <v>8</v>
      </c>
      <c r="E29" s="14">
        <v>746</v>
      </c>
      <c r="F29" s="28">
        <v>2182.8184000000001</v>
      </c>
      <c r="G29" s="19">
        <v>2</v>
      </c>
      <c r="H29" s="15">
        <v>500</v>
      </c>
      <c r="I29" s="28">
        <v>1440.6315999999999</v>
      </c>
      <c r="J29" s="16">
        <v>4</v>
      </c>
      <c r="K29" s="14">
        <v>454</v>
      </c>
      <c r="L29" s="28">
        <v>1286.1919</v>
      </c>
      <c r="M29" s="19">
        <v>5</v>
      </c>
      <c r="N29" s="14">
        <v>607</v>
      </c>
      <c r="O29" s="28">
        <v>1719.6442</v>
      </c>
      <c r="P29" s="19">
        <v>1</v>
      </c>
    </row>
    <row r="30" spans="1:16" x14ac:dyDescent="0.2">
      <c r="A30" s="39" t="s">
        <v>58</v>
      </c>
      <c r="B30" s="14">
        <v>35</v>
      </c>
      <c r="C30" s="28">
        <v>114.1404</v>
      </c>
      <c r="D30" s="17">
        <v>101</v>
      </c>
      <c r="E30" s="14">
        <v>25</v>
      </c>
      <c r="F30" s="28">
        <v>81.401399999999995</v>
      </c>
      <c r="G30" s="19">
        <v>116</v>
      </c>
      <c r="H30" s="15">
        <v>45</v>
      </c>
      <c r="I30" s="28">
        <v>145.04900000000001</v>
      </c>
      <c r="J30" s="16">
        <v>99</v>
      </c>
      <c r="K30" s="14">
        <v>70</v>
      </c>
      <c r="L30" s="28">
        <v>221.4349</v>
      </c>
      <c r="M30" s="19">
        <v>82</v>
      </c>
      <c r="N30" s="14">
        <v>86</v>
      </c>
      <c r="O30" s="28">
        <v>272.04860000000002</v>
      </c>
      <c r="P30" s="19">
        <v>76</v>
      </c>
    </row>
    <row r="31" spans="1:16" x14ac:dyDescent="0.2">
      <c r="A31" s="39" t="s">
        <v>59</v>
      </c>
      <c r="B31" s="14">
        <v>11</v>
      </c>
      <c r="C31" s="28">
        <v>84.155799999999999</v>
      </c>
      <c r="D31" s="17">
        <v>118</v>
      </c>
      <c r="E31" s="14">
        <v>22</v>
      </c>
      <c r="F31" s="28">
        <v>166.52789999999999</v>
      </c>
      <c r="G31" s="19">
        <v>93</v>
      </c>
      <c r="H31" s="15">
        <v>23</v>
      </c>
      <c r="I31" s="28">
        <v>170.6738</v>
      </c>
      <c r="J31" s="16">
        <v>94</v>
      </c>
      <c r="K31" s="14">
        <v>14</v>
      </c>
      <c r="L31" s="28">
        <v>102.22709999999999</v>
      </c>
      <c r="M31" s="19">
        <v>107</v>
      </c>
      <c r="N31" s="14">
        <v>13</v>
      </c>
      <c r="O31" s="28">
        <v>94.925200000000004</v>
      </c>
      <c r="P31" s="19">
        <v>111</v>
      </c>
    </row>
    <row r="32" spans="1:16" x14ac:dyDescent="0.2">
      <c r="A32" s="39" t="s">
        <v>60</v>
      </c>
      <c r="B32" s="14">
        <v>64</v>
      </c>
      <c r="C32" s="28">
        <v>112.5849</v>
      </c>
      <c r="D32" s="17">
        <v>104</v>
      </c>
      <c r="E32" s="14">
        <v>86</v>
      </c>
      <c r="F32" s="28">
        <v>147.16200000000001</v>
      </c>
      <c r="G32" s="19">
        <v>97</v>
      </c>
      <c r="H32" s="15">
        <v>80</v>
      </c>
      <c r="I32" s="28">
        <v>131.88050000000001</v>
      </c>
      <c r="J32" s="16">
        <v>102</v>
      </c>
      <c r="K32" s="14">
        <v>99</v>
      </c>
      <c r="L32" s="28">
        <v>156.52670000000001</v>
      </c>
      <c r="M32" s="19">
        <v>95</v>
      </c>
      <c r="N32" s="14">
        <v>139</v>
      </c>
      <c r="O32" s="28">
        <v>219.7698</v>
      </c>
      <c r="P32" s="19">
        <v>88</v>
      </c>
    </row>
    <row r="33" spans="1:16" x14ac:dyDescent="0.2">
      <c r="A33" s="39" t="s">
        <v>61</v>
      </c>
      <c r="B33" s="14">
        <v>1747</v>
      </c>
      <c r="C33" s="28">
        <v>1162.2028</v>
      </c>
      <c r="D33" s="17">
        <v>5</v>
      </c>
      <c r="E33" s="14">
        <v>2713</v>
      </c>
      <c r="F33" s="28">
        <v>1794.6325999999999</v>
      </c>
      <c r="G33" s="19">
        <v>4</v>
      </c>
      <c r="H33" s="15">
        <v>2168</v>
      </c>
      <c r="I33" s="28">
        <v>1420.3447000000001</v>
      </c>
      <c r="J33" s="16">
        <v>5</v>
      </c>
      <c r="K33" s="14">
        <v>2458</v>
      </c>
      <c r="L33" s="28">
        <v>1590.5473</v>
      </c>
      <c r="M33" s="19">
        <v>2</v>
      </c>
      <c r="N33" s="14">
        <v>2323</v>
      </c>
      <c r="O33" s="28">
        <v>1503.1902</v>
      </c>
      <c r="P33" s="19">
        <v>3</v>
      </c>
    </row>
    <row r="34" spans="1:16" x14ac:dyDescent="0.2">
      <c r="A34" s="39" t="s">
        <v>62</v>
      </c>
      <c r="B34" s="14">
        <v>38</v>
      </c>
      <c r="C34" s="28">
        <v>48.900399999999998</v>
      </c>
      <c r="D34" s="17">
        <v>126</v>
      </c>
      <c r="E34" s="14">
        <v>37</v>
      </c>
      <c r="F34" s="28">
        <v>46.212499999999999</v>
      </c>
      <c r="G34" s="19">
        <v>126</v>
      </c>
      <c r="H34" s="15">
        <v>56</v>
      </c>
      <c r="I34" s="28">
        <v>68.067700000000002</v>
      </c>
      <c r="J34" s="16">
        <v>121</v>
      </c>
      <c r="K34" s="14">
        <v>45</v>
      </c>
      <c r="L34" s="28">
        <v>52.9998</v>
      </c>
      <c r="M34" s="19">
        <v>127</v>
      </c>
      <c r="N34" s="14">
        <v>46</v>
      </c>
      <c r="O34" s="28">
        <v>54.177599999999998</v>
      </c>
      <c r="P34" s="19">
        <v>124</v>
      </c>
    </row>
    <row r="35" spans="1:16" x14ac:dyDescent="0.2">
      <c r="A35" s="39" t="s">
        <v>63</v>
      </c>
      <c r="B35" s="14">
        <v>245</v>
      </c>
      <c r="C35" s="28">
        <v>170.21809999999999</v>
      </c>
      <c r="D35" s="17">
        <v>88</v>
      </c>
      <c r="E35" s="14">
        <v>458</v>
      </c>
      <c r="F35" s="28">
        <v>315.66829999999999</v>
      </c>
      <c r="G35" s="19">
        <v>63</v>
      </c>
      <c r="H35" s="15">
        <v>493</v>
      </c>
      <c r="I35" s="28">
        <v>335.7647</v>
      </c>
      <c r="J35" s="16">
        <v>59</v>
      </c>
      <c r="K35" s="14">
        <v>480</v>
      </c>
      <c r="L35" s="28">
        <v>322.4658</v>
      </c>
      <c r="M35" s="19">
        <v>59</v>
      </c>
      <c r="N35" s="14">
        <v>673</v>
      </c>
      <c r="O35" s="28">
        <v>452.12389999999999</v>
      </c>
      <c r="P35" s="19">
        <v>42</v>
      </c>
    </row>
    <row r="36" spans="1:16" x14ac:dyDescent="0.2">
      <c r="A36" s="39" t="s">
        <v>64</v>
      </c>
      <c r="B36" s="14">
        <v>11</v>
      </c>
      <c r="C36" s="28" t="s">
        <v>40</v>
      </c>
      <c r="D36" s="17" t="s">
        <v>40</v>
      </c>
      <c r="E36" s="14">
        <v>8</v>
      </c>
      <c r="F36" s="28" t="s">
        <v>40</v>
      </c>
      <c r="G36" s="19" t="s">
        <v>40</v>
      </c>
      <c r="H36" s="15">
        <v>9</v>
      </c>
      <c r="I36" s="28" t="s">
        <v>40</v>
      </c>
      <c r="J36" s="16" t="s">
        <v>40</v>
      </c>
      <c r="K36" s="14">
        <v>3</v>
      </c>
      <c r="L36" s="28" t="s">
        <v>40</v>
      </c>
      <c r="M36" s="19" t="s">
        <v>40</v>
      </c>
      <c r="N36" s="14">
        <v>5</v>
      </c>
      <c r="O36" s="28" t="s">
        <v>40</v>
      </c>
      <c r="P36" s="19" t="s">
        <v>40</v>
      </c>
    </row>
    <row r="37" spans="1:16" x14ac:dyDescent="0.2">
      <c r="A37" s="39" t="s">
        <v>65</v>
      </c>
      <c r="B37" s="14">
        <v>30</v>
      </c>
      <c r="C37" s="28" t="s">
        <v>40</v>
      </c>
      <c r="D37" s="17" t="s">
        <v>40</v>
      </c>
      <c r="E37" s="14">
        <v>52</v>
      </c>
      <c r="F37" s="28" t="s">
        <v>40</v>
      </c>
      <c r="G37" s="19" t="s">
        <v>40</v>
      </c>
      <c r="H37" s="15">
        <v>28</v>
      </c>
      <c r="I37" s="28" t="s">
        <v>40</v>
      </c>
      <c r="J37" s="16" t="s">
        <v>40</v>
      </c>
      <c r="K37" s="14">
        <v>22</v>
      </c>
      <c r="L37" s="28" t="s">
        <v>40</v>
      </c>
      <c r="M37" s="19" t="s">
        <v>40</v>
      </c>
      <c r="N37" s="14">
        <v>26</v>
      </c>
      <c r="O37" s="28" t="s">
        <v>40</v>
      </c>
      <c r="P37" s="19" t="s">
        <v>40</v>
      </c>
    </row>
    <row r="38" spans="1:16" x14ac:dyDescent="0.2">
      <c r="A38" s="39" t="s">
        <v>66</v>
      </c>
      <c r="B38" s="14">
        <v>109</v>
      </c>
      <c r="C38" s="28">
        <v>212.45910000000001</v>
      </c>
      <c r="D38" s="17">
        <v>78</v>
      </c>
      <c r="E38" s="14">
        <v>153</v>
      </c>
      <c r="F38" s="28">
        <v>291.51190000000003</v>
      </c>
      <c r="G38" s="19">
        <v>65</v>
      </c>
      <c r="H38" s="15">
        <v>175</v>
      </c>
      <c r="I38" s="28">
        <v>327.99180000000001</v>
      </c>
      <c r="J38" s="16">
        <v>61</v>
      </c>
      <c r="K38" s="14">
        <v>236</v>
      </c>
      <c r="L38" s="28">
        <v>434.51839999999999</v>
      </c>
      <c r="M38" s="19">
        <v>35</v>
      </c>
      <c r="N38" s="14">
        <v>288</v>
      </c>
      <c r="O38" s="28">
        <v>530.25980000000004</v>
      </c>
      <c r="P38" s="19">
        <v>31</v>
      </c>
    </row>
    <row r="39" spans="1:16" x14ac:dyDescent="0.2">
      <c r="A39" s="39" t="s">
        <v>67</v>
      </c>
      <c r="B39" s="14">
        <v>77</v>
      </c>
      <c r="C39" s="28">
        <v>151.00110000000001</v>
      </c>
      <c r="D39" s="17">
        <v>90</v>
      </c>
      <c r="E39" s="14">
        <v>95</v>
      </c>
      <c r="F39" s="28">
        <v>185.2321</v>
      </c>
      <c r="G39" s="19">
        <v>87</v>
      </c>
      <c r="H39" s="15">
        <v>109</v>
      </c>
      <c r="I39" s="28">
        <v>212.3432</v>
      </c>
      <c r="J39" s="16">
        <v>82</v>
      </c>
      <c r="K39" s="14">
        <v>155</v>
      </c>
      <c r="L39" s="28">
        <v>303.66550000000001</v>
      </c>
      <c r="M39" s="19">
        <v>63</v>
      </c>
      <c r="N39" s="14">
        <v>195</v>
      </c>
      <c r="O39" s="28">
        <v>382.0308</v>
      </c>
      <c r="P39" s="19">
        <v>52</v>
      </c>
    </row>
    <row r="40" spans="1:16" x14ac:dyDescent="0.2">
      <c r="A40" s="39" t="s">
        <v>68</v>
      </c>
      <c r="B40" s="14">
        <v>17</v>
      </c>
      <c r="C40" s="28">
        <v>343.71210000000002</v>
      </c>
      <c r="D40" s="17">
        <v>49</v>
      </c>
      <c r="E40" s="14">
        <v>16</v>
      </c>
      <c r="F40" s="28">
        <v>327.66739999999999</v>
      </c>
      <c r="G40" s="19">
        <v>59</v>
      </c>
      <c r="H40" s="15">
        <v>28</v>
      </c>
      <c r="I40" s="28">
        <v>571.19539999999995</v>
      </c>
      <c r="J40" s="16">
        <v>29</v>
      </c>
      <c r="K40" s="14">
        <v>23</v>
      </c>
      <c r="L40" s="28">
        <v>457.80250000000001</v>
      </c>
      <c r="M40" s="19">
        <v>32</v>
      </c>
      <c r="N40" s="14">
        <v>48</v>
      </c>
      <c r="O40" s="28">
        <v>955.41399999999999</v>
      </c>
      <c r="P40" s="19">
        <v>9</v>
      </c>
    </row>
    <row r="41" spans="1:16" x14ac:dyDescent="0.2">
      <c r="A41" s="39" t="s">
        <v>69</v>
      </c>
      <c r="B41" s="14">
        <v>182</v>
      </c>
      <c r="C41" s="28">
        <v>258.62189999999998</v>
      </c>
      <c r="D41" s="17">
        <v>65</v>
      </c>
      <c r="E41" s="14">
        <v>240</v>
      </c>
      <c r="F41" s="28">
        <v>338.16149999999999</v>
      </c>
      <c r="G41" s="19">
        <v>56</v>
      </c>
      <c r="H41" s="15">
        <v>246</v>
      </c>
      <c r="I41" s="28">
        <v>346.06459999999998</v>
      </c>
      <c r="J41" s="16">
        <v>56</v>
      </c>
      <c r="K41" s="14">
        <v>267</v>
      </c>
      <c r="L41" s="28">
        <v>371.87670000000003</v>
      </c>
      <c r="M41" s="19">
        <v>48</v>
      </c>
      <c r="N41" s="14">
        <v>348</v>
      </c>
      <c r="O41" s="28">
        <v>484.69319999999999</v>
      </c>
      <c r="P41" s="19">
        <v>35</v>
      </c>
    </row>
    <row r="42" spans="1:16" x14ac:dyDescent="0.2">
      <c r="A42" s="39" t="s">
        <v>70</v>
      </c>
      <c r="B42" s="14">
        <v>4</v>
      </c>
      <c r="C42" s="28" t="s">
        <v>40</v>
      </c>
      <c r="D42" s="17" t="s">
        <v>40</v>
      </c>
      <c r="E42" s="14">
        <v>7</v>
      </c>
      <c r="F42" s="28" t="s">
        <v>40</v>
      </c>
      <c r="G42" s="19" t="s">
        <v>40</v>
      </c>
      <c r="H42" s="15">
        <v>1</v>
      </c>
      <c r="I42" s="28" t="s">
        <v>40</v>
      </c>
      <c r="J42" s="16" t="s">
        <v>40</v>
      </c>
      <c r="K42" s="14">
        <v>2</v>
      </c>
      <c r="L42" s="28" t="s">
        <v>40</v>
      </c>
      <c r="M42" s="19" t="s">
        <v>40</v>
      </c>
      <c r="N42" s="14">
        <v>2</v>
      </c>
      <c r="O42" s="28" t="s">
        <v>40</v>
      </c>
      <c r="P42" s="19" t="s">
        <v>40</v>
      </c>
    </row>
    <row r="43" spans="1:16" x14ac:dyDescent="0.2">
      <c r="A43" s="39" t="s">
        <v>71</v>
      </c>
      <c r="B43" s="14">
        <v>2</v>
      </c>
      <c r="C43" s="28">
        <v>47.438299999999998</v>
      </c>
      <c r="D43" s="17">
        <v>129</v>
      </c>
      <c r="E43" s="14">
        <v>1</v>
      </c>
      <c r="F43" s="28">
        <v>23.607199999999999</v>
      </c>
      <c r="G43" s="19">
        <v>131</v>
      </c>
      <c r="H43" s="15">
        <v>0</v>
      </c>
      <c r="I43" s="28">
        <v>0</v>
      </c>
      <c r="J43" s="16" t="s">
        <v>40</v>
      </c>
      <c r="K43" s="14">
        <v>3</v>
      </c>
      <c r="L43" s="28">
        <v>70.159000000000006</v>
      </c>
      <c r="M43" s="19">
        <v>118</v>
      </c>
      <c r="N43" s="14">
        <v>3</v>
      </c>
      <c r="O43" s="28">
        <v>70.159000000000006</v>
      </c>
      <c r="P43" s="19">
        <v>116</v>
      </c>
    </row>
    <row r="44" spans="1:16" x14ac:dyDescent="0.2">
      <c r="A44" s="39" t="s">
        <v>72</v>
      </c>
      <c r="B44" s="14">
        <v>12</v>
      </c>
      <c r="C44" s="28">
        <v>118.98860000000001</v>
      </c>
      <c r="D44" s="17">
        <v>100</v>
      </c>
      <c r="E44" s="14">
        <v>14</v>
      </c>
      <c r="F44" s="28">
        <v>138.18969999999999</v>
      </c>
      <c r="G44" s="19">
        <v>99</v>
      </c>
      <c r="H44" s="15">
        <v>21</v>
      </c>
      <c r="I44" s="28">
        <v>206.4288</v>
      </c>
      <c r="J44" s="16">
        <v>83</v>
      </c>
      <c r="K44" s="14">
        <v>16</v>
      </c>
      <c r="L44" s="28">
        <v>158.84049999999999</v>
      </c>
      <c r="M44" s="19">
        <v>94</v>
      </c>
      <c r="N44" s="14">
        <v>21</v>
      </c>
      <c r="O44" s="28">
        <v>208.47810000000001</v>
      </c>
      <c r="P44" s="19">
        <v>90</v>
      </c>
    </row>
    <row r="45" spans="1:16" x14ac:dyDescent="0.2">
      <c r="A45" s="39" t="s">
        <v>73</v>
      </c>
      <c r="B45" s="14">
        <v>36</v>
      </c>
      <c r="C45" s="28">
        <v>852.27269999999999</v>
      </c>
      <c r="D45" s="17">
        <v>10</v>
      </c>
      <c r="E45" s="14">
        <v>74</v>
      </c>
      <c r="F45" s="28">
        <v>1751.0648000000001</v>
      </c>
      <c r="G45" s="19">
        <v>5</v>
      </c>
      <c r="H45" s="15">
        <v>64</v>
      </c>
      <c r="I45" s="28">
        <v>1510.1463000000001</v>
      </c>
      <c r="J45" s="16">
        <v>2</v>
      </c>
      <c r="K45" s="14">
        <v>63</v>
      </c>
      <c r="L45" s="28">
        <v>1472.3065999999999</v>
      </c>
      <c r="M45" s="19">
        <v>4</v>
      </c>
      <c r="N45" s="14">
        <v>65</v>
      </c>
      <c r="O45" s="28">
        <v>1519.0464999999999</v>
      </c>
      <c r="P45" s="19">
        <v>2</v>
      </c>
    </row>
    <row r="46" spans="1:16" x14ac:dyDescent="0.2">
      <c r="A46" s="39" t="s">
        <v>74</v>
      </c>
      <c r="B46" s="14">
        <v>24</v>
      </c>
      <c r="C46" s="28">
        <v>319.65899999999999</v>
      </c>
      <c r="D46" s="17">
        <v>55</v>
      </c>
      <c r="E46" s="14">
        <v>31</v>
      </c>
      <c r="F46" s="28">
        <v>410.81369999999998</v>
      </c>
      <c r="G46" s="19">
        <v>43</v>
      </c>
      <c r="H46" s="15">
        <v>31</v>
      </c>
      <c r="I46" s="28">
        <v>406.7174</v>
      </c>
      <c r="J46" s="16">
        <v>40</v>
      </c>
      <c r="K46" s="14">
        <v>14</v>
      </c>
      <c r="L46" s="28">
        <v>183.60659999999999</v>
      </c>
      <c r="M46" s="19">
        <v>89</v>
      </c>
      <c r="N46" s="14">
        <v>20</v>
      </c>
      <c r="O46" s="28">
        <v>262.29509999999999</v>
      </c>
      <c r="P46" s="19">
        <v>77</v>
      </c>
    </row>
    <row r="47" spans="1:16" x14ac:dyDescent="0.2">
      <c r="A47" s="39" t="s">
        <v>75</v>
      </c>
      <c r="B47" s="14">
        <v>14</v>
      </c>
      <c r="C47" s="28">
        <v>123.6968</v>
      </c>
      <c r="D47" s="17">
        <v>99</v>
      </c>
      <c r="E47" s="14">
        <v>11</v>
      </c>
      <c r="F47" s="28">
        <v>97.138800000000003</v>
      </c>
      <c r="G47" s="19">
        <v>110</v>
      </c>
      <c r="H47" s="15">
        <v>10</v>
      </c>
      <c r="I47" s="28">
        <v>87.819400000000002</v>
      </c>
      <c r="J47" s="16">
        <v>112</v>
      </c>
      <c r="K47" s="14">
        <v>11</v>
      </c>
      <c r="L47" s="28">
        <v>96.406700000000001</v>
      </c>
      <c r="M47" s="19">
        <v>109</v>
      </c>
      <c r="N47" s="14">
        <v>22</v>
      </c>
      <c r="O47" s="28">
        <v>192.8133</v>
      </c>
      <c r="P47" s="19">
        <v>93</v>
      </c>
    </row>
    <row r="48" spans="1:16" x14ac:dyDescent="0.2">
      <c r="A48" s="39" t="s">
        <v>76</v>
      </c>
      <c r="B48" s="14">
        <v>27</v>
      </c>
      <c r="C48" s="28">
        <v>215.43129999999999</v>
      </c>
      <c r="D48" s="17">
        <v>77</v>
      </c>
      <c r="E48" s="14">
        <v>45</v>
      </c>
      <c r="F48" s="28">
        <v>359.33879999999999</v>
      </c>
      <c r="G48" s="19">
        <v>50</v>
      </c>
      <c r="H48" s="15">
        <v>43</v>
      </c>
      <c r="I48" s="28">
        <v>340.18990000000002</v>
      </c>
      <c r="J48" s="16">
        <v>58</v>
      </c>
      <c r="K48" s="14">
        <v>33</v>
      </c>
      <c r="L48" s="28">
        <v>262.9273</v>
      </c>
      <c r="M48" s="19">
        <v>74</v>
      </c>
      <c r="N48" s="14">
        <v>43</v>
      </c>
      <c r="O48" s="28">
        <v>342.60219999999998</v>
      </c>
      <c r="P48" s="19">
        <v>56</v>
      </c>
    </row>
    <row r="49" spans="1:16" x14ac:dyDescent="0.2">
      <c r="A49" s="39" t="s">
        <v>77</v>
      </c>
      <c r="B49" s="14">
        <v>24</v>
      </c>
      <c r="C49" s="28">
        <v>325.82130000000001</v>
      </c>
      <c r="D49" s="17">
        <v>53</v>
      </c>
      <c r="E49" s="14">
        <v>26</v>
      </c>
      <c r="F49" s="28">
        <v>356.0181</v>
      </c>
      <c r="G49" s="19">
        <v>52</v>
      </c>
      <c r="H49" s="15">
        <v>29</v>
      </c>
      <c r="I49" s="28">
        <v>395.31079999999997</v>
      </c>
      <c r="J49" s="16">
        <v>43</v>
      </c>
      <c r="K49" s="14">
        <v>17</v>
      </c>
      <c r="L49" s="28">
        <v>230.47720000000001</v>
      </c>
      <c r="M49" s="19">
        <v>79</v>
      </c>
      <c r="N49" s="14">
        <v>18</v>
      </c>
      <c r="O49" s="28">
        <v>244.03469999999999</v>
      </c>
      <c r="P49" s="19">
        <v>81</v>
      </c>
    </row>
    <row r="50" spans="1:16" x14ac:dyDescent="0.2">
      <c r="A50" s="39" t="s">
        <v>78</v>
      </c>
      <c r="B50" s="14">
        <v>458</v>
      </c>
      <c r="C50" s="28">
        <v>1143.0568000000001</v>
      </c>
      <c r="D50" s="17">
        <v>6</v>
      </c>
      <c r="E50" s="14">
        <v>461</v>
      </c>
      <c r="F50" s="28">
        <v>1145.4554000000001</v>
      </c>
      <c r="G50" s="19">
        <v>10</v>
      </c>
      <c r="H50" s="15">
        <v>518</v>
      </c>
      <c r="I50" s="28">
        <v>1275.4223</v>
      </c>
      <c r="J50" s="16">
        <v>6</v>
      </c>
      <c r="K50" s="14">
        <v>437</v>
      </c>
      <c r="L50" s="28">
        <v>1066.5039999999999</v>
      </c>
      <c r="M50" s="19">
        <v>8</v>
      </c>
      <c r="N50" s="14">
        <v>402</v>
      </c>
      <c r="O50" s="28">
        <v>981.08600000000001</v>
      </c>
      <c r="P50" s="19">
        <v>8</v>
      </c>
    </row>
    <row r="51" spans="1:16" x14ac:dyDescent="0.2">
      <c r="A51" s="39" t="s">
        <v>79</v>
      </c>
      <c r="B51" s="14">
        <v>9</v>
      </c>
      <c r="C51" s="28">
        <v>106.4207</v>
      </c>
      <c r="D51" s="17">
        <v>107</v>
      </c>
      <c r="E51" s="14">
        <v>5</v>
      </c>
      <c r="F51" s="28">
        <v>58.438499999999998</v>
      </c>
      <c r="G51" s="19">
        <v>122</v>
      </c>
      <c r="H51" s="15">
        <v>2</v>
      </c>
      <c r="I51" s="28">
        <v>22.9727</v>
      </c>
      <c r="J51" s="16">
        <v>136</v>
      </c>
      <c r="K51" s="14">
        <v>6</v>
      </c>
      <c r="L51" s="28">
        <v>67.537099999999995</v>
      </c>
      <c r="M51" s="19">
        <v>120</v>
      </c>
      <c r="N51" s="14">
        <v>5</v>
      </c>
      <c r="O51" s="28">
        <v>56.280999999999999</v>
      </c>
      <c r="P51" s="19">
        <v>123</v>
      </c>
    </row>
    <row r="52" spans="1:16" x14ac:dyDescent="0.2">
      <c r="A52" s="39" t="s">
        <v>80</v>
      </c>
      <c r="B52" s="14">
        <v>71</v>
      </c>
      <c r="C52" s="28">
        <v>192.8981</v>
      </c>
      <c r="D52" s="17">
        <v>84</v>
      </c>
      <c r="E52" s="14">
        <v>55</v>
      </c>
      <c r="F52" s="28">
        <v>148.31989999999999</v>
      </c>
      <c r="G52" s="19">
        <v>96</v>
      </c>
      <c r="H52" s="15">
        <v>81</v>
      </c>
      <c r="I52" s="28">
        <v>218.30529999999999</v>
      </c>
      <c r="J52" s="16">
        <v>81</v>
      </c>
      <c r="K52" s="14">
        <v>56</v>
      </c>
      <c r="L52" s="28">
        <v>150.40020000000001</v>
      </c>
      <c r="M52" s="19">
        <v>97</v>
      </c>
      <c r="N52" s="14">
        <v>66</v>
      </c>
      <c r="O52" s="28">
        <v>177.25729999999999</v>
      </c>
      <c r="P52" s="19">
        <v>96</v>
      </c>
    </row>
    <row r="53" spans="1:16" x14ac:dyDescent="0.2">
      <c r="A53" s="39" t="s">
        <v>81</v>
      </c>
      <c r="B53" s="14">
        <v>694</v>
      </c>
      <c r="C53" s="28">
        <v>355.58010000000002</v>
      </c>
      <c r="D53" s="17">
        <v>46</v>
      </c>
      <c r="E53" s="14">
        <v>667</v>
      </c>
      <c r="F53" s="28">
        <v>339.47649999999999</v>
      </c>
      <c r="G53" s="19">
        <v>55</v>
      </c>
      <c r="H53" s="15">
        <v>629</v>
      </c>
      <c r="I53" s="28">
        <v>316.9325</v>
      </c>
      <c r="J53" s="16">
        <v>65</v>
      </c>
      <c r="K53" s="14">
        <v>599</v>
      </c>
      <c r="L53" s="28">
        <v>297.37819999999999</v>
      </c>
      <c r="M53" s="19">
        <v>65</v>
      </c>
      <c r="N53" s="14">
        <v>451</v>
      </c>
      <c r="O53" s="28">
        <v>223.9025</v>
      </c>
      <c r="P53" s="19">
        <v>86</v>
      </c>
    </row>
    <row r="54" spans="1:16" x14ac:dyDescent="0.2">
      <c r="A54" s="39" t="s">
        <v>82</v>
      </c>
      <c r="B54" s="14">
        <v>42</v>
      </c>
      <c r="C54" s="28">
        <v>442.3381</v>
      </c>
      <c r="D54" s="17">
        <v>33</v>
      </c>
      <c r="E54" s="14">
        <v>64</v>
      </c>
      <c r="F54" s="28">
        <v>675.88969999999995</v>
      </c>
      <c r="G54" s="19">
        <v>21</v>
      </c>
      <c r="H54" s="15">
        <v>66</v>
      </c>
      <c r="I54" s="28">
        <v>692.33190000000002</v>
      </c>
      <c r="J54" s="16">
        <v>18</v>
      </c>
      <c r="K54" s="14">
        <v>39</v>
      </c>
      <c r="L54" s="28">
        <v>403.55959999999999</v>
      </c>
      <c r="M54" s="19">
        <v>39</v>
      </c>
      <c r="N54" s="14">
        <v>69</v>
      </c>
      <c r="O54" s="28">
        <v>713.99009999999998</v>
      </c>
      <c r="P54" s="19">
        <v>19</v>
      </c>
    </row>
    <row r="55" spans="1:16" x14ac:dyDescent="0.2">
      <c r="A55" s="39" t="s">
        <v>83</v>
      </c>
      <c r="B55" s="14">
        <v>21</v>
      </c>
      <c r="C55" s="28">
        <v>463.67849999999999</v>
      </c>
      <c r="D55" s="17">
        <v>29</v>
      </c>
      <c r="E55" s="14">
        <v>61</v>
      </c>
      <c r="F55" s="28">
        <v>1351.0519999999999</v>
      </c>
      <c r="G55" s="19">
        <v>9</v>
      </c>
      <c r="H55" s="15">
        <v>52</v>
      </c>
      <c r="I55" s="28">
        <v>1159.9375</v>
      </c>
      <c r="J55" s="16">
        <v>7</v>
      </c>
      <c r="K55" s="14">
        <v>24</v>
      </c>
      <c r="L55" s="28">
        <v>534.75940000000003</v>
      </c>
      <c r="M55" s="19">
        <v>28</v>
      </c>
      <c r="N55" s="14">
        <v>52</v>
      </c>
      <c r="O55" s="28">
        <v>1158.6452999999999</v>
      </c>
      <c r="P55" s="19">
        <v>6</v>
      </c>
    </row>
    <row r="56" spans="1:16" x14ac:dyDescent="0.2">
      <c r="A56" s="39" t="s">
        <v>84</v>
      </c>
      <c r="B56" s="14">
        <v>18</v>
      </c>
      <c r="C56" s="28">
        <v>201.3648</v>
      </c>
      <c r="D56" s="17">
        <v>82</v>
      </c>
      <c r="E56" s="14">
        <v>8</v>
      </c>
      <c r="F56" s="28">
        <v>89.776700000000005</v>
      </c>
      <c r="G56" s="19">
        <v>115</v>
      </c>
      <c r="H56" s="15">
        <v>26</v>
      </c>
      <c r="I56" s="28">
        <v>292.03640000000001</v>
      </c>
      <c r="J56" s="16">
        <v>74</v>
      </c>
      <c r="K56" s="14">
        <v>18</v>
      </c>
      <c r="L56" s="28">
        <v>202.1336</v>
      </c>
      <c r="M56" s="19">
        <v>86</v>
      </c>
      <c r="N56" s="14">
        <v>37</v>
      </c>
      <c r="O56" s="28">
        <v>415.49689999999998</v>
      </c>
      <c r="P56" s="19">
        <v>48</v>
      </c>
    </row>
    <row r="57" spans="1:16" x14ac:dyDescent="0.2">
      <c r="A57" s="39" t="s">
        <v>85</v>
      </c>
      <c r="B57" s="14">
        <v>4</v>
      </c>
      <c r="C57" s="28">
        <v>81.1524</v>
      </c>
      <c r="D57" s="17">
        <v>120</v>
      </c>
      <c r="E57" s="14">
        <v>7</v>
      </c>
      <c r="F57" s="28">
        <v>140.2525</v>
      </c>
      <c r="G57" s="19">
        <v>98</v>
      </c>
      <c r="H57" s="15">
        <v>5</v>
      </c>
      <c r="I57" s="28">
        <v>99.700900000000004</v>
      </c>
      <c r="J57" s="16">
        <v>108</v>
      </c>
      <c r="K57" s="14">
        <v>5</v>
      </c>
      <c r="L57" s="28">
        <v>100.5227</v>
      </c>
      <c r="M57" s="19">
        <v>108</v>
      </c>
      <c r="N57" s="14">
        <v>11</v>
      </c>
      <c r="O57" s="28">
        <v>221.15</v>
      </c>
      <c r="P57" s="19">
        <v>87</v>
      </c>
    </row>
    <row r="58" spans="1:16" x14ac:dyDescent="0.2">
      <c r="A58" s="39" t="s">
        <v>86</v>
      </c>
      <c r="B58" s="14">
        <v>1044</v>
      </c>
      <c r="C58" s="28">
        <v>622.59220000000005</v>
      </c>
      <c r="D58" s="17">
        <v>20</v>
      </c>
      <c r="E58" s="14">
        <v>752</v>
      </c>
      <c r="F58" s="28">
        <v>446.76010000000002</v>
      </c>
      <c r="G58" s="19">
        <v>37</v>
      </c>
      <c r="H58" s="15">
        <v>528</v>
      </c>
      <c r="I58" s="28">
        <v>311.36849999999998</v>
      </c>
      <c r="J58" s="16">
        <v>66</v>
      </c>
      <c r="K58" s="14">
        <v>436</v>
      </c>
      <c r="L58" s="28">
        <v>255.34110000000001</v>
      </c>
      <c r="M58" s="19">
        <v>75</v>
      </c>
      <c r="N58" s="14">
        <v>398</v>
      </c>
      <c r="O58" s="28">
        <v>233.0866</v>
      </c>
      <c r="P58" s="19">
        <v>85</v>
      </c>
    </row>
    <row r="59" spans="1:16" x14ac:dyDescent="0.2">
      <c r="A59" s="39" t="s">
        <v>87</v>
      </c>
      <c r="B59" s="14">
        <v>57</v>
      </c>
      <c r="C59" s="28">
        <v>202.96979999999999</v>
      </c>
      <c r="D59" s="17">
        <v>81</v>
      </c>
      <c r="E59" s="14">
        <v>82</v>
      </c>
      <c r="F59" s="28">
        <v>289.10910000000001</v>
      </c>
      <c r="G59" s="19">
        <v>66</v>
      </c>
      <c r="H59" s="15">
        <v>57</v>
      </c>
      <c r="I59" s="28">
        <v>198.2954</v>
      </c>
      <c r="J59" s="16">
        <v>86</v>
      </c>
      <c r="K59" s="14">
        <v>48</v>
      </c>
      <c r="L59" s="28">
        <v>164.2148</v>
      </c>
      <c r="M59" s="19">
        <v>93</v>
      </c>
      <c r="N59" s="14">
        <v>52</v>
      </c>
      <c r="O59" s="28">
        <v>177.89940000000001</v>
      </c>
      <c r="P59" s="19">
        <v>95</v>
      </c>
    </row>
    <row r="60" spans="1:16" x14ac:dyDescent="0.2">
      <c r="A60" s="39" t="s">
        <v>88</v>
      </c>
      <c r="B60" s="14">
        <v>84</v>
      </c>
      <c r="C60" s="28">
        <v>237.49610000000001</v>
      </c>
      <c r="D60" s="17">
        <v>74</v>
      </c>
      <c r="E60" s="14">
        <v>116</v>
      </c>
      <c r="F60" s="28">
        <v>324.59359999999998</v>
      </c>
      <c r="G60" s="19">
        <v>61</v>
      </c>
      <c r="H60" s="15">
        <v>104</v>
      </c>
      <c r="I60" s="28">
        <v>289.0736</v>
      </c>
      <c r="J60" s="16">
        <v>75</v>
      </c>
      <c r="K60" s="14">
        <v>91</v>
      </c>
      <c r="L60" s="28">
        <v>250.60589999999999</v>
      </c>
      <c r="M60" s="19">
        <v>76</v>
      </c>
      <c r="N60" s="14">
        <v>124</v>
      </c>
      <c r="O60" s="28">
        <v>341.48489999999998</v>
      </c>
      <c r="P60" s="19">
        <v>58</v>
      </c>
    </row>
    <row r="61" spans="1:16" x14ac:dyDescent="0.2">
      <c r="A61" s="39" t="s">
        <v>89</v>
      </c>
      <c r="B61" s="14">
        <v>4</v>
      </c>
      <c r="C61" s="28">
        <v>39.761400000000002</v>
      </c>
      <c r="D61" s="17">
        <v>131</v>
      </c>
      <c r="E61" s="14">
        <v>5</v>
      </c>
      <c r="F61" s="28">
        <v>49.642600000000002</v>
      </c>
      <c r="G61" s="19">
        <v>123</v>
      </c>
      <c r="H61" s="15">
        <v>3</v>
      </c>
      <c r="I61" s="28">
        <v>29.585799999999999</v>
      </c>
      <c r="J61" s="16">
        <v>131</v>
      </c>
      <c r="K61" s="14">
        <v>12</v>
      </c>
      <c r="L61" s="28">
        <v>117.92449999999999</v>
      </c>
      <c r="M61" s="19">
        <v>103</v>
      </c>
      <c r="N61" s="14">
        <v>11</v>
      </c>
      <c r="O61" s="28">
        <v>108.0975</v>
      </c>
      <c r="P61" s="19">
        <v>104</v>
      </c>
    </row>
    <row r="62" spans="1:16" x14ac:dyDescent="0.2">
      <c r="A62" s="39" t="s">
        <v>90</v>
      </c>
      <c r="B62" s="14">
        <v>183</v>
      </c>
      <c r="C62" s="28">
        <v>384.05040000000002</v>
      </c>
      <c r="D62" s="17">
        <v>41</v>
      </c>
      <c r="E62" s="14">
        <v>193</v>
      </c>
      <c r="F62" s="28">
        <v>401.33080000000001</v>
      </c>
      <c r="G62" s="19">
        <v>45</v>
      </c>
      <c r="H62" s="15">
        <v>210</v>
      </c>
      <c r="I62" s="28">
        <v>433.85739999999998</v>
      </c>
      <c r="J62" s="16">
        <v>37</v>
      </c>
      <c r="K62" s="14">
        <v>221</v>
      </c>
      <c r="L62" s="28">
        <v>452.44240000000002</v>
      </c>
      <c r="M62" s="19">
        <v>33</v>
      </c>
      <c r="N62" s="14">
        <v>217</v>
      </c>
      <c r="O62" s="28">
        <v>444.2534</v>
      </c>
      <c r="P62" s="19">
        <v>45</v>
      </c>
    </row>
    <row r="63" spans="1:16" x14ac:dyDescent="0.2">
      <c r="A63" s="39" t="s">
        <v>91</v>
      </c>
      <c r="B63" s="14">
        <v>196</v>
      </c>
      <c r="C63" s="28">
        <v>775.8075</v>
      </c>
      <c r="D63" s="17">
        <v>13</v>
      </c>
      <c r="E63" s="14">
        <v>201</v>
      </c>
      <c r="F63" s="28">
        <v>791.49440000000004</v>
      </c>
      <c r="G63" s="19">
        <v>16</v>
      </c>
      <c r="H63" s="15">
        <v>167</v>
      </c>
      <c r="I63" s="28">
        <v>655.08180000000004</v>
      </c>
      <c r="J63" s="16">
        <v>22</v>
      </c>
      <c r="K63" s="14">
        <v>242</v>
      </c>
      <c r="L63" s="28">
        <v>951.81910000000005</v>
      </c>
      <c r="M63" s="19">
        <v>12</v>
      </c>
      <c r="N63" s="14">
        <v>235</v>
      </c>
      <c r="O63" s="28">
        <v>924.28710000000001</v>
      </c>
      <c r="P63" s="19">
        <v>11</v>
      </c>
    </row>
    <row r="64" spans="1:16" x14ac:dyDescent="0.2">
      <c r="A64" s="39" t="s">
        <v>92</v>
      </c>
      <c r="B64" s="14">
        <v>6</v>
      </c>
      <c r="C64" s="28">
        <v>159.3202</v>
      </c>
      <c r="D64" s="17">
        <v>89</v>
      </c>
      <c r="E64" s="14">
        <v>8</v>
      </c>
      <c r="F64" s="28">
        <v>212.65280000000001</v>
      </c>
      <c r="G64" s="19">
        <v>78</v>
      </c>
      <c r="H64" s="15">
        <v>6</v>
      </c>
      <c r="I64" s="28">
        <v>159.27789999999999</v>
      </c>
      <c r="J64" s="16">
        <v>97</v>
      </c>
      <c r="K64" s="14">
        <v>2</v>
      </c>
      <c r="L64" s="28">
        <v>53.375999999999998</v>
      </c>
      <c r="M64" s="19">
        <v>125</v>
      </c>
      <c r="N64" s="14">
        <v>12</v>
      </c>
      <c r="O64" s="28">
        <v>320.25619999999998</v>
      </c>
      <c r="P64" s="19">
        <v>64</v>
      </c>
    </row>
    <row r="65" spans="1:16" x14ac:dyDescent="0.2">
      <c r="A65" s="39" t="s">
        <v>93</v>
      </c>
      <c r="B65" s="14">
        <v>72</v>
      </c>
      <c r="C65" s="28">
        <v>583.27930000000003</v>
      </c>
      <c r="D65" s="17">
        <v>23</v>
      </c>
      <c r="E65" s="14">
        <v>73</v>
      </c>
      <c r="F65" s="28">
        <v>583.11369999999999</v>
      </c>
      <c r="G65" s="19">
        <v>23</v>
      </c>
      <c r="H65" s="15">
        <v>51</v>
      </c>
      <c r="I65" s="28">
        <v>404.18450000000001</v>
      </c>
      <c r="J65" s="16">
        <v>42</v>
      </c>
      <c r="K65" s="14">
        <v>55</v>
      </c>
      <c r="L65" s="28">
        <v>433.48050000000001</v>
      </c>
      <c r="M65" s="19">
        <v>36</v>
      </c>
      <c r="N65" s="14">
        <v>37</v>
      </c>
      <c r="O65" s="28">
        <v>291.61410000000001</v>
      </c>
      <c r="P65" s="19">
        <v>73</v>
      </c>
    </row>
    <row r="66" spans="1:16" x14ac:dyDescent="0.2">
      <c r="A66" s="39" t="s">
        <v>94</v>
      </c>
      <c r="B66" s="14">
        <v>12</v>
      </c>
      <c r="C66" s="28">
        <v>267.97680000000003</v>
      </c>
      <c r="D66" s="17">
        <v>62</v>
      </c>
      <c r="E66" s="14">
        <v>6</v>
      </c>
      <c r="F66" s="28">
        <v>132.74340000000001</v>
      </c>
      <c r="G66" s="19">
        <v>100</v>
      </c>
      <c r="H66" s="15">
        <v>10</v>
      </c>
      <c r="I66" s="28">
        <v>219.4426</v>
      </c>
      <c r="J66" s="16">
        <v>80</v>
      </c>
      <c r="K66" s="14">
        <v>7</v>
      </c>
      <c r="L66" s="28">
        <v>150.69970000000001</v>
      </c>
      <c r="M66" s="19">
        <v>96</v>
      </c>
      <c r="N66" s="14">
        <v>4</v>
      </c>
      <c r="O66" s="28">
        <v>86.114099999999993</v>
      </c>
      <c r="P66" s="19">
        <v>114</v>
      </c>
    </row>
    <row r="67" spans="1:16" x14ac:dyDescent="0.2">
      <c r="A67" s="39" t="s">
        <v>95</v>
      </c>
      <c r="B67" s="14">
        <v>5</v>
      </c>
      <c r="C67" s="28">
        <v>97.446899999999999</v>
      </c>
      <c r="D67" s="17">
        <v>111</v>
      </c>
      <c r="E67" s="14">
        <v>1</v>
      </c>
      <c r="F67" s="28">
        <v>19.600200000000001</v>
      </c>
      <c r="G67" s="19">
        <v>132</v>
      </c>
      <c r="H67" s="15">
        <v>2</v>
      </c>
      <c r="I67" s="28">
        <v>39.0854</v>
      </c>
      <c r="J67" s="16">
        <v>128</v>
      </c>
      <c r="K67" s="14">
        <v>1</v>
      </c>
      <c r="L67" s="28">
        <v>19.592500000000001</v>
      </c>
      <c r="M67" s="19">
        <v>135</v>
      </c>
      <c r="N67" s="14">
        <v>5</v>
      </c>
      <c r="O67" s="28">
        <v>97.962400000000002</v>
      </c>
      <c r="P67" s="19">
        <v>110</v>
      </c>
    </row>
    <row r="68" spans="1:16" x14ac:dyDescent="0.2">
      <c r="A68" s="39" t="s">
        <v>96</v>
      </c>
      <c r="B68" s="14">
        <v>8</v>
      </c>
      <c r="C68" s="28">
        <v>218.51949999999999</v>
      </c>
      <c r="D68" s="17">
        <v>76</v>
      </c>
      <c r="E68" s="14">
        <v>1</v>
      </c>
      <c r="F68" s="28">
        <v>27.063600000000001</v>
      </c>
      <c r="G68" s="19">
        <v>130</v>
      </c>
      <c r="H68" s="15">
        <v>6</v>
      </c>
      <c r="I68" s="28">
        <v>161.4639</v>
      </c>
      <c r="J68" s="16">
        <v>96</v>
      </c>
      <c r="K68" s="14">
        <v>2</v>
      </c>
      <c r="L68" s="28">
        <v>53.163200000000003</v>
      </c>
      <c r="M68" s="19">
        <v>126</v>
      </c>
      <c r="N68" s="14">
        <v>9</v>
      </c>
      <c r="O68" s="28">
        <v>239.23439999999999</v>
      </c>
      <c r="P68" s="19">
        <v>82</v>
      </c>
    </row>
    <row r="69" spans="1:16" x14ac:dyDescent="0.2">
      <c r="A69" s="39" t="s">
        <v>97</v>
      </c>
      <c r="B69" s="14">
        <v>274</v>
      </c>
      <c r="C69" s="28">
        <v>428.24540000000002</v>
      </c>
      <c r="D69" s="17">
        <v>35</v>
      </c>
      <c r="E69" s="14">
        <v>344</v>
      </c>
      <c r="F69" s="28">
        <v>534.55160000000001</v>
      </c>
      <c r="G69" s="19">
        <v>26</v>
      </c>
      <c r="H69" s="15">
        <v>374</v>
      </c>
      <c r="I69" s="28">
        <v>578.59810000000004</v>
      </c>
      <c r="J69" s="16">
        <v>28</v>
      </c>
      <c r="K69" s="14">
        <v>238</v>
      </c>
      <c r="L69" s="28">
        <v>365.51280000000003</v>
      </c>
      <c r="M69" s="19">
        <v>51</v>
      </c>
      <c r="N69" s="14">
        <v>215</v>
      </c>
      <c r="O69" s="28">
        <v>330.19009999999997</v>
      </c>
      <c r="P69" s="19">
        <v>61</v>
      </c>
    </row>
    <row r="70" spans="1:16" x14ac:dyDescent="0.2">
      <c r="A70" s="39" t="s">
        <v>98</v>
      </c>
      <c r="B70" s="14">
        <v>3</v>
      </c>
      <c r="C70" s="28">
        <v>95.147499999999994</v>
      </c>
      <c r="D70" s="17">
        <v>113</v>
      </c>
      <c r="E70" s="14">
        <v>4</v>
      </c>
      <c r="F70" s="28">
        <v>129.65960000000001</v>
      </c>
      <c r="G70" s="19">
        <v>101</v>
      </c>
      <c r="H70" s="15">
        <v>5</v>
      </c>
      <c r="I70" s="28">
        <v>165.83750000000001</v>
      </c>
      <c r="J70" s="16">
        <v>95</v>
      </c>
      <c r="K70" s="14">
        <v>2</v>
      </c>
      <c r="L70" s="28" t="s">
        <v>40</v>
      </c>
      <c r="M70" s="19" t="s">
        <v>40</v>
      </c>
      <c r="N70" s="14">
        <v>6</v>
      </c>
      <c r="O70" s="28" t="s">
        <v>40</v>
      </c>
      <c r="P70" s="19" t="s">
        <v>40</v>
      </c>
    </row>
    <row r="71" spans="1:16" x14ac:dyDescent="0.2">
      <c r="A71" s="39" t="s">
        <v>99</v>
      </c>
      <c r="B71" s="14">
        <v>336</v>
      </c>
      <c r="C71" s="28">
        <v>329.16649999999998</v>
      </c>
      <c r="D71" s="17">
        <v>52</v>
      </c>
      <c r="E71" s="14">
        <v>463</v>
      </c>
      <c r="F71" s="28">
        <v>444.8544</v>
      </c>
      <c r="G71" s="19">
        <v>38</v>
      </c>
      <c r="H71" s="15">
        <v>393</v>
      </c>
      <c r="I71" s="28">
        <v>370.18200000000002</v>
      </c>
      <c r="J71" s="16">
        <v>48</v>
      </c>
      <c r="K71" s="14">
        <v>421</v>
      </c>
      <c r="L71" s="28">
        <v>386.63229999999999</v>
      </c>
      <c r="M71" s="19">
        <v>42</v>
      </c>
      <c r="N71" s="14">
        <v>372</v>
      </c>
      <c r="O71" s="28">
        <v>341.63229999999999</v>
      </c>
      <c r="P71" s="19">
        <v>57</v>
      </c>
    </row>
    <row r="72" spans="1:16" x14ac:dyDescent="0.2">
      <c r="A72" s="39" t="s">
        <v>100</v>
      </c>
      <c r="B72" s="14">
        <v>154</v>
      </c>
      <c r="C72" s="28">
        <v>94.5899</v>
      </c>
      <c r="D72" s="17">
        <v>114</v>
      </c>
      <c r="E72" s="14">
        <v>314</v>
      </c>
      <c r="F72" s="28">
        <v>191.71709999999999</v>
      </c>
      <c r="G72" s="19">
        <v>86</v>
      </c>
      <c r="H72" s="15">
        <v>151</v>
      </c>
      <c r="I72" s="28">
        <v>91.426500000000004</v>
      </c>
      <c r="J72" s="16">
        <v>110</v>
      </c>
      <c r="K72" s="14">
        <v>188</v>
      </c>
      <c r="L72" s="28">
        <v>112.67270000000001</v>
      </c>
      <c r="M72" s="19">
        <v>104</v>
      </c>
      <c r="N72" s="14">
        <v>226</v>
      </c>
      <c r="O72" s="28">
        <v>135.4469</v>
      </c>
      <c r="P72" s="19">
        <v>102</v>
      </c>
    </row>
    <row r="73" spans="1:16" x14ac:dyDescent="0.2">
      <c r="A73" s="39" t="s">
        <v>101</v>
      </c>
      <c r="B73" s="14">
        <v>39</v>
      </c>
      <c r="C73" s="28">
        <v>281.50709999999998</v>
      </c>
      <c r="D73" s="17">
        <v>61</v>
      </c>
      <c r="E73" s="14">
        <v>25</v>
      </c>
      <c r="F73" s="28">
        <v>179.89490000000001</v>
      </c>
      <c r="G73" s="19">
        <v>88</v>
      </c>
      <c r="H73" s="15">
        <v>15</v>
      </c>
      <c r="I73" s="28">
        <v>105.91719999999999</v>
      </c>
      <c r="J73" s="16">
        <v>105</v>
      </c>
      <c r="K73" s="14">
        <v>21</v>
      </c>
      <c r="L73" s="28">
        <v>144.91749999999999</v>
      </c>
      <c r="M73" s="19">
        <v>98</v>
      </c>
      <c r="N73" s="14">
        <v>15</v>
      </c>
      <c r="O73" s="28">
        <v>103.5125</v>
      </c>
      <c r="P73" s="19">
        <v>107</v>
      </c>
    </row>
    <row r="74" spans="1:16" x14ac:dyDescent="0.2">
      <c r="A74" s="39" t="s">
        <v>102</v>
      </c>
      <c r="B74" s="14">
        <v>152</v>
      </c>
      <c r="C74" s="28">
        <v>185.82820000000001</v>
      </c>
      <c r="D74" s="17">
        <v>85</v>
      </c>
      <c r="E74" s="14">
        <v>209</v>
      </c>
      <c r="F74" s="28">
        <v>252.38499999999999</v>
      </c>
      <c r="G74" s="19">
        <v>74</v>
      </c>
      <c r="H74" s="15">
        <v>157</v>
      </c>
      <c r="I74" s="28">
        <v>187.45150000000001</v>
      </c>
      <c r="J74" s="16">
        <v>90</v>
      </c>
      <c r="K74" s="14">
        <v>152</v>
      </c>
      <c r="L74" s="28">
        <v>179.1207</v>
      </c>
      <c r="M74" s="19">
        <v>91</v>
      </c>
      <c r="N74" s="14">
        <v>139</v>
      </c>
      <c r="O74" s="28">
        <v>163.80109999999999</v>
      </c>
      <c r="P74" s="19">
        <v>98</v>
      </c>
    </row>
    <row r="75" spans="1:16" x14ac:dyDescent="0.2">
      <c r="A75" s="39" t="s">
        <v>103</v>
      </c>
      <c r="B75" s="14">
        <v>82</v>
      </c>
      <c r="C75" s="28">
        <v>497.6936</v>
      </c>
      <c r="D75" s="17">
        <v>26</v>
      </c>
      <c r="E75" s="14">
        <v>58</v>
      </c>
      <c r="F75" s="28">
        <v>349.73469999999998</v>
      </c>
      <c r="G75" s="19">
        <v>53</v>
      </c>
      <c r="H75" s="15">
        <v>69</v>
      </c>
      <c r="I75" s="28">
        <v>413.71870000000001</v>
      </c>
      <c r="J75" s="16">
        <v>39</v>
      </c>
      <c r="K75" s="14">
        <v>62</v>
      </c>
      <c r="L75" s="28">
        <v>370.65820000000002</v>
      </c>
      <c r="M75" s="19">
        <v>49</v>
      </c>
      <c r="N75" s="14">
        <v>55</v>
      </c>
      <c r="O75" s="28">
        <v>328.80970000000002</v>
      </c>
      <c r="P75" s="19">
        <v>62</v>
      </c>
    </row>
    <row r="76" spans="1:16" x14ac:dyDescent="0.2">
      <c r="A76" s="39" t="s">
        <v>104</v>
      </c>
      <c r="B76" s="14">
        <v>1</v>
      </c>
      <c r="C76" s="28" t="s">
        <v>40</v>
      </c>
      <c r="D76" s="17" t="s">
        <v>40</v>
      </c>
      <c r="E76" s="14">
        <v>1</v>
      </c>
      <c r="F76" s="28" t="s">
        <v>40</v>
      </c>
      <c r="G76" s="19" t="s">
        <v>40</v>
      </c>
      <c r="H76" s="15">
        <v>0</v>
      </c>
      <c r="I76" s="28" t="s">
        <v>40</v>
      </c>
      <c r="J76" s="16" t="s">
        <v>40</v>
      </c>
      <c r="K76" s="14">
        <v>2</v>
      </c>
      <c r="L76" s="28" t="s">
        <v>40</v>
      </c>
      <c r="M76" s="19" t="s">
        <v>40</v>
      </c>
      <c r="N76" s="14">
        <v>1</v>
      </c>
      <c r="O76" s="28" t="s">
        <v>40</v>
      </c>
      <c r="P76" s="19" t="s">
        <v>40</v>
      </c>
    </row>
    <row r="77" spans="1:16" x14ac:dyDescent="0.2">
      <c r="A77" s="39" t="s">
        <v>105</v>
      </c>
      <c r="B77" s="14">
        <v>3</v>
      </c>
      <c r="C77" s="28">
        <v>49.14</v>
      </c>
      <c r="D77" s="17">
        <v>125</v>
      </c>
      <c r="E77" s="14">
        <v>7</v>
      </c>
      <c r="F77" s="28">
        <v>114.1553</v>
      </c>
      <c r="G77" s="19">
        <v>105</v>
      </c>
      <c r="H77" s="15">
        <v>18</v>
      </c>
      <c r="I77" s="28">
        <v>292.20780000000002</v>
      </c>
      <c r="J77" s="16">
        <v>73</v>
      </c>
      <c r="K77" s="14">
        <v>14</v>
      </c>
      <c r="L77" s="28">
        <v>224.82740000000001</v>
      </c>
      <c r="M77" s="19">
        <v>80</v>
      </c>
      <c r="N77" s="14">
        <v>4</v>
      </c>
      <c r="O77" s="28">
        <v>64.236400000000003</v>
      </c>
      <c r="P77" s="19">
        <v>119</v>
      </c>
    </row>
    <row r="78" spans="1:16" x14ac:dyDescent="0.2">
      <c r="A78" s="39" t="s">
        <v>106</v>
      </c>
      <c r="B78" s="14">
        <v>50</v>
      </c>
      <c r="C78" s="28">
        <v>172.65190000000001</v>
      </c>
      <c r="D78" s="17">
        <v>87</v>
      </c>
      <c r="E78" s="14">
        <v>69</v>
      </c>
      <c r="F78" s="28">
        <v>236.88550000000001</v>
      </c>
      <c r="G78" s="19">
        <v>76</v>
      </c>
      <c r="H78" s="15">
        <v>94</v>
      </c>
      <c r="I78" s="28">
        <v>320.97250000000003</v>
      </c>
      <c r="J78" s="16">
        <v>63</v>
      </c>
      <c r="K78" s="14">
        <v>108</v>
      </c>
      <c r="L78" s="28">
        <v>367.8349</v>
      </c>
      <c r="M78" s="19">
        <v>50</v>
      </c>
      <c r="N78" s="14">
        <v>115</v>
      </c>
      <c r="O78" s="28">
        <v>391.67599999999999</v>
      </c>
      <c r="P78" s="19">
        <v>50</v>
      </c>
    </row>
    <row r="79" spans="1:16" x14ac:dyDescent="0.2">
      <c r="A79" s="39" t="s">
        <v>107</v>
      </c>
      <c r="B79" s="14">
        <v>20</v>
      </c>
      <c r="C79" s="28">
        <v>97.456400000000002</v>
      </c>
      <c r="D79" s="17">
        <v>110</v>
      </c>
      <c r="E79" s="14">
        <v>4</v>
      </c>
      <c r="F79" s="28">
        <v>19.225200000000001</v>
      </c>
      <c r="G79" s="19">
        <v>133</v>
      </c>
      <c r="H79" s="15">
        <v>10</v>
      </c>
      <c r="I79" s="28">
        <v>47.915700000000001</v>
      </c>
      <c r="J79" s="16">
        <v>125</v>
      </c>
      <c r="K79" s="14">
        <v>13</v>
      </c>
      <c r="L79" s="28">
        <v>61.766500000000001</v>
      </c>
      <c r="M79" s="19">
        <v>123</v>
      </c>
      <c r="N79" s="14">
        <v>8</v>
      </c>
      <c r="O79" s="28">
        <v>38.010199999999998</v>
      </c>
      <c r="P79" s="19">
        <v>130</v>
      </c>
    </row>
    <row r="80" spans="1:16" x14ac:dyDescent="0.2">
      <c r="A80" s="39" t="s">
        <v>108</v>
      </c>
      <c r="B80" s="14">
        <v>465</v>
      </c>
      <c r="C80" s="28">
        <v>798.3655</v>
      </c>
      <c r="D80" s="17">
        <v>12</v>
      </c>
      <c r="E80" s="14">
        <v>571</v>
      </c>
      <c r="F80" s="28">
        <v>969.17650000000003</v>
      </c>
      <c r="G80" s="19">
        <v>13</v>
      </c>
      <c r="H80" s="15">
        <v>614</v>
      </c>
      <c r="I80" s="28">
        <v>1027.3055999999999</v>
      </c>
      <c r="J80" s="16">
        <v>10</v>
      </c>
      <c r="K80" s="14">
        <v>587</v>
      </c>
      <c r="L80" s="28">
        <v>971.67729999999995</v>
      </c>
      <c r="M80" s="19">
        <v>11</v>
      </c>
      <c r="N80" s="14">
        <v>442</v>
      </c>
      <c r="O80" s="28">
        <v>731.65480000000002</v>
      </c>
      <c r="P80" s="19">
        <v>17</v>
      </c>
    </row>
    <row r="81" spans="1:16" x14ac:dyDescent="0.2">
      <c r="A81" s="39" t="s">
        <v>109</v>
      </c>
      <c r="B81" s="14">
        <v>22</v>
      </c>
      <c r="C81" s="28">
        <v>19.5307</v>
      </c>
      <c r="D81" s="17">
        <v>136</v>
      </c>
      <c r="E81" s="14">
        <v>11</v>
      </c>
      <c r="F81" s="28">
        <v>9.5983000000000001</v>
      </c>
      <c r="G81" s="19">
        <v>136</v>
      </c>
      <c r="H81" s="15">
        <v>22</v>
      </c>
      <c r="I81" s="28">
        <v>18.868600000000001</v>
      </c>
      <c r="J81" s="16">
        <v>138</v>
      </c>
      <c r="K81" s="14">
        <v>58</v>
      </c>
      <c r="L81" s="28">
        <v>48.728400000000001</v>
      </c>
      <c r="M81" s="19">
        <v>130</v>
      </c>
      <c r="N81" s="14">
        <v>11</v>
      </c>
      <c r="O81" s="28">
        <v>9.2416</v>
      </c>
      <c r="P81" s="19">
        <v>135</v>
      </c>
    </row>
    <row r="82" spans="1:16" x14ac:dyDescent="0.2">
      <c r="A82" s="39" t="s">
        <v>110</v>
      </c>
      <c r="B82" s="14">
        <v>13</v>
      </c>
      <c r="C82" s="28">
        <v>136.21119999999999</v>
      </c>
      <c r="D82" s="17">
        <v>95</v>
      </c>
      <c r="E82" s="14">
        <v>19</v>
      </c>
      <c r="F82" s="28">
        <v>199.22409999999999</v>
      </c>
      <c r="G82" s="19">
        <v>82</v>
      </c>
      <c r="H82" s="15">
        <v>6</v>
      </c>
      <c r="I82" s="28">
        <v>62.932699999999997</v>
      </c>
      <c r="J82" s="16">
        <v>123</v>
      </c>
      <c r="K82" s="14">
        <v>10</v>
      </c>
      <c r="L82" s="28">
        <v>104.8438</v>
      </c>
      <c r="M82" s="19">
        <v>106</v>
      </c>
      <c r="N82" s="14">
        <v>6</v>
      </c>
      <c r="O82" s="28">
        <v>62.906300000000002</v>
      </c>
      <c r="P82" s="19">
        <v>120</v>
      </c>
    </row>
    <row r="83" spans="1:16" x14ac:dyDescent="0.2">
      <c r="A83" s="39" t="s">
        <v>111</v>
      </c>
      <c r="B83" s="14">
        <v>39</v>
      </c>
      <c r="C83" s="28">
        <v>585.32190000000003</v>
      </c>
      <c r="D83" s="17">
        <v>22</v>
      </c>
      <c r="E83" s="14">
        <v>41</v>
      </c>
      <c r="F83" s="28">
        <v>611.84900000000005</v>
      </c>
      <c r="G83" s="19">
        <v>22</v>
      </c>
      <c r="H83" s="15">
        <v>28</v>
      </c>
      <c r="I83" s="28">
        <v>415.67700000000002</v>
      </c>
      <c r="J83" s="16">
        <v>38</v>
      </c>
      <c r="K83" s="14">
        <v>22</v>
      </c>
      <c r="L83" s="28">
        <v>326.02249999999998</v>
      </c>
      <c r="M83" s="19">
        <v>57</v>
      </c>
      <c r="N83" s="14">
        <v>29</v>
      </c>
      <c r="O83" s="28">
        <v>429.75700000000001</v>
      </c>
      <c r="P83" s="19">
        <v>46</v>
      </c>
    </row>
    <row r="84" spans="1:16" x14ac:dyDescent="0.2">
      <c r="A84" s="39" t="s">
        <v>112</v>
      </c>
      <c r="B84" s="14">
        <v>503</v>
      </c>
      <c r="C84" s="28">
        <v>257.60129999999998</v>
      </c>
      <c r="D84" s="17">
        <v>67</v>
      </c>
      <c r="E84" s="14">
        <v>640</v>
      </c>
      <c r="F84" s="28">
        <v>325.18509999999998</v>
      </c>
      <c r="G84" s="19">
        <v>60</v>
      </c>
      <c r="H84" s="15">
        <v>732</v>
      </c>
      <c r="I84" s="28">
        <v>368.5838</v>
      </c>
      <c r="J84" s="16">
        <v>49</v>
      </c>
      <c r="K84" s="14">
        <v>789</v>
      </c>
      <c r="L84" s="28">
        <v>392.93610000000001</v>
      </c>
      <c r="M84" s="19">
        <v>41</v>
      </c>
      <c r="N84" s="14">
        <v>642</v>
      </c>
      <c r="O84" s="28">
        <v>319.72750000000002</v>
      </c>
      <c r="P84" s="19">
        <v>65</v>
      </c>
    </row>
    <row r="85" spans="1:16" x14ac:dyDescent="0.2">
      <c r="A85" s="39" t="s">
        <v>113</v>
      </c>
      <c r="B85" s="14">
        <v>3</v>
      </c>
      <c r="C85" s="28">
        <v>9.1455000000000002</v>
      </c>
      <c r="D85" s="17">
        <v>137</v>
      </c>
      <c r="E85" s="14">
        <v>2</v>
      </c>
      <c r="F85" s="28">
        <v>6.0180999999999996</v>
      </c>
      <c r="G85" s="19">
        <v>138</v>
      </c>
      <c r="H85" s="15">
        <v>9</v>
      </c>
      <c r="I85" s="28">
        <v>26.783300000000001</v>
      </c>
      <c r="J85" s="16">
        <v>134</v>
      </c>
      <c r="K85" s="14">
        <v>14</v>
      </c>
      <c r="L85" s="28">
        <v>41.1813</v>
      </c>
      <c r="M85" s="19">
        <v>131</v>
      </c>
      <c r="N85" s="14">
        <v>3</v>
      </c>
      <c r="O85" s="28">
        <v>8.8246000000000002</v>
      </c>
      <c r="P85" s="19">
        <v>136</v>
      </c>
    </row>
    <row r="86" spans="1:16" x14ac:dyDescent="0.2">
      <c r="A86" s="39" t="s">
        <v>114</v>
      </c>
      <c r="B86" s="14">
        <v>24</v>
      </c>
      <c r="C86" s="28">
        <v>209.93700000000001</v>
      </c>
      <c r="D86" s="17">
        <v>79</v>
      </c>
      <c r="E86" s="14">
        <v>39</v>
      </c>
      <c r="F86" s="28">
        <v>341.92529999999999</v>
      </c>
      <c r="G86" s="19">
        <v>54</v>
      </c>
      <c r="H86" s="15">
        <v>35</v>
      </c>
      <c r="I86" s="28">
        <v>304.32139999999998</v>
      </c>
      <c r="J86" s="16">
        <v>70</v>
      </c>
      <c r="K86" s="14">
        <v>43</v>
      </c>
      <c r="L86" s="28">
        <v>372.64929999999998</v>
      </c>
      <c r="M86" s="19">
        <v>47</v>
      </c>
      <c r="N86" s="14">
        <v>30</v>
      </c>
      <c r="O86" s="28">
        <v>259.98790000000002</v>
      </c>
      <c r="P86" s="19">
        <v>78</v>
      </c>
    </row>
    <row r="87" spans="1:16" x14ac:dyDescent="0.2">
      <c r="A87" s="39" t="s">
        <v>115</v>
      </c>
      <c r="B87" s="14">
        <v>157</v>
      </c>
      <c r="C87" s="28">
        <v>285.6155</v>
      </c>
      <c r="D87" s="17">
        <v>60</v>
      </c>
      <c r="E87" s="14">
        <v>148</v>
      </c>
      <c r="F87" s="28">
        <v>265.98610000000002</v>
      </c>
      <c r="G87" s="19">
        <v>69</v>
      </c>
      <c r="H87" s="15">
        <v>108</v>
      </c>
      <c r="I87" s="28">
        <v>191.61170000000001</v>
      </c>
      <c r="J87" s="16">
        <v>88</v>
      </c>
      <c r="K87" s="14">
        <v>155</v>
      </c>
      <c r="L87" s="28">
        <v>270.66669999999999</v>
      </c>
      <c r="M87" s="19">
        <v>72</v>
      </c>
      <c r="N87" s="14">
        <v>136</v>
      </c>
      <c r="O87" s="28">
        <v>237.48820000000001</v>
      </c>
      <c r="P87" s="19">
        <v>84</v>
      </c>
    </row>
    <row r="88" spans="1:16" x14ac:dyDescent="0.2">
      <c r="A88" s="39" t="s">
        <v>116</v>
      </c>
      <c r="B88" s="14">
        <v>198</v>
      </c>
      <c r="C88" s="28">
        <v>448.0652</v>
      </c>
      <c r="D88" s="17">
        <v>32</v>
      </c>
      <c r="E88" s="14">
        <v>184</v>
      </c>
      <c r="F88" s="28">
        <v>414.90030000000002</v>
      </c>
      <c r="G88" s="19">
        <v>41</v>
      </c>
      <c r="H88" s="15">
        <v>223</v>
      </c>
      <c r="I88" s="28">
        <v>501.1123</v>
      </c>
      <c r="J88" s="16">
        <v>34</v>
      </c>
      <c r="K88" s="14">
        <v>167</v>
      </c>
      <c r="L88" s="28">
        <v>374.12909999999999</v>
      </c>
      <c r="M88" s="19">
        <v>46</v>
      </c>
      <c r="N88" s="14">
        <v>211</v>
      </c>
      <c r="O88" s="28">
        <v>472.702</v>
      </c>
      <c r="P88" s="19">
        <v>38</v>
      </c>
    </row>
    <row r="89" spans="1:16" x14ac:dyDescent="0.2">
      <c r="A89" s="39" t="s">
        <v>117</v>
      </c>
      <c r="B89" s="14">
        <v>52</v>
      </c>
      <c r="C89" s="28">
        <v>250.82</v>
      </c>
      <c r="D89" s="17">
        <v>69</v>
      </c>
      <c r="E89" s="14">
        <v>49</v>
      </c>
      <c r="F89" s="28">
        <v>235.012</v>
      </c>
      <c r="G89" s="19">
        <v>77</v>
      </c>
      <c r="H89" s="15">
        <v>64</v>
      </c>
      <c r="I89" s="28">
        <v>304.71839999999997</v>
      </c>
      <c r="J89" s="16">
        <v>69</v>
      </c>
      <c r="K89" s="14">
        <v>72</v>
      </c>
      <c r="L89" s="28">
        <v>340.94139999999999</v>
      </c>
      <c r="M89" s="19">
        <v>55</v>
      </c>
      <c r="N89" s="14">
        <v>54</v>
      </c>
      <c r="O89" s="28">
        <v>255.70599999999999</v>
      </c>
      <c r="P89" s="19">
        <v>79</v>
      </c>
    </row>
    <row r="90" spans="1:16" x14ac:dyDescent="0.2">
      <c r="A90" s="39" t="s">
        <v>118</v>
      </c>
      <c r="B90" s="14">
        <v>802</v>
      </c>
      <c r="C90" s="28">
        <v>433.72449999999998</v>
      </c>
      <c r="D90" s="17">
        <v>34</v>
      </c>
      <c r="E90" s="14">
        <v>1416</v>
      </c>
      <c r="F90" s="28">
        <v>752.83910000000003</v>
      </c>
      <c r="G90" s="19">
        <v>19</v>
      </c>
      <c r="H90" s="15">
        <v>910</v>
      </c>
      <c r="I90" s="28">
        <v>475.44159999999999</v>
      </c>
      <c r="J90" s="16">
        <v>35</v>
      </c>
      <c r="K90" s="14">
        <v>837</v>
      </c>
      <c r="L90" s="28">
        <v>428.45080000000002</v>
      </c>
      <c r="M90" s="19">
        <v>37</v>
      </c>
      <c r="N90" s="14">
        <v>875</v>
      </c>
      <c r="O90" s="28">
        <v>447.90249999999997</v>
      </c>
      <c r="P90" s="19">
        <v>43</v>
      </c>
    </row>
    <row r="91" spans="1:16" x14ac:dyDescent="0.2">
      <c r="A91" s="39" t="s">
        <v>119</v>
      </c>
      <c r="B91" s="14">
        <v>33</v>
      </c>
      <c r="C91" s="28">
        <v>426.46679999999998</v>
      </c>
      <c r="D91" s="17">
        <v>37</v>
      </c>
      <c r="E91" s="14">
        <v>29</v>
      </c>
      <c r="F91" s="28">
        <v>373.66320000000002</v>
      </c>
      <c r="G91" s="19">
        <v>47</v>
      </c>
      <c r="H91" s="15">
        <v>27</v>
      </c>
      <c r="I91" s="28">
        <v>346.64269999999999</v>
      </c>
      <c r="J91" s="16">
        <v>55</v>
      </c>
      <c r="K91" s="14">
        <v>22</v>
      </c>
      <c r="L91" s="28">
        <v>283.3956</v>
      </c>
      <c r="M91" s="19">
        <v>69</v>
      </c>
      <c r="N91" s="14">
        <v>23</v>
      </c>
      <c r="O91" s="28">
        <v>296.27719999999999</v>
      </c>
      <c r="P91" s="19">
        <v>71</v>
      </c>
    </row>
    <row r="92" spans="1:16" x14ac:dyDescent="0.2">
      <c r="A92" s="39" t="s">
        <v>120</v>
      </c>
      <c r="B92" s="14">
        <v>0</v>
      </c>
      <c r="C92" s="28">
        <v>0</v>
      </c>
      <c r="D92" s="17" t="s">
        <v>40</v>
      </c>
      <c r="E92" s="14">
        <v>3</v>
      </c>
      <c r="F92" s="28">
        <v>96.836699999999993</v>
      </c>
      <c r="G92" s="19">
        <v>111</v>
      </c>
      <c r="H92" s="15">
        <v>1</v>
      </c>
      <c r="I92" s="28">
        <v>32.457000000000001</v>
      </c>
      <c r="J92" s="16">
        <v>130</v>
      </c>
      <c r="K92" s="14">
        <v>4</v>
      </c>
      <c r="L92" s="28">
        <v>132.40649999999999</v>
      </c>
      <c r="M92" s="19">
        <v>99</v>
      </c>
      <c r="N92" s="14">
        <v>0</v>
      </c>
      <c r="O92" s="28">
        <v>0</v>
      </c>
      <c r="P92" s="19" t="s">
        <v>40</v>
      </c>
    </row>
    <row r="93" spans="1:16" x14ac:dyDescent="0.2">
      <c r="A93" s="39" t="s">
        <v>121</v>
      </c>
      <c r="B93" s="14">
        <v>0</v>
      </c>
      <c r="C93" s="28" t="s">
        <v>40</v>
      </c>
      <c r="D93" s="17" t="s">
        <v>40</v>
      </c>
      <c r="E93" s="14">
        <v>0</v>
      </c>
      <c r="F93" s="28" t="s">
        <v>40</v>
      </c>
      <c r="G93" s="19" t="s">
        <v>40</v>
      </c>
      <c r="H93" s="15">
        <v>0</v>
      </c>
      <c r="I93" s="28" t="s">
        <v>40</v>
      </c>
      <c r="J93" s="16" t="s">
        <v>40</v>
      </c>
      <c r="K93" s="14">
        <v>0</v>
      </c>
      <c r="L93" s="28" t="s">
        <v>40</v>
      </c>
      <c r="M93" s="19" t="s">
        <v>40</v>
      </c>
      <c r="N93" s="14">
        <v>0</v>
      </c>
      <c r="O93" s="28" t="s">
        <v>40</v>
      </c>
      <c r="P93" s="19" t="s">
        <v>40</v>
      </c>
    </row>
    <row r="94" spans="1:16" x14ac:dyDescent="0.2">
      <c r="A94" s="39" t="s">
        <v>122</v>
      </c>
      <c r="B94" s="14">
        <v>217</v>
      </c>
      <c r="C94" s="28">
        <v>316.50650000000002</v>
      </c>
      <c r="D94" s="17">
        <v>56</v>
      </c>
      <c r="E94" s="14">
        <v>289</v>
      </c>
      <c r="F94" s="28">
        <v>413.30590000000001</v>
      </c>
      <c r="G94" s="19">
        <v>42</v>
      </c>
      <c r="H94" s="15">
        <v>292</v>
      </c>
      <c r="I94" s="28">
        <v>406.1705</v>
      </c>
      <c r="J94" s="16">
        <v>41</v>
      </c>
      <c r="K94" s="14">
        <v>304</v>
      </c>
      <c r="L94" s="28">
        <v>413.90390000000002</v>
      </c>
      <c r="M94" s="19">
        <v>38</v>
      </c>
      <c r="N94" s="14">
        <v>363</v>
      </c>
      <c r="O94" s="28">
        <v>494.23390000000001</v>
      </c>
      <c r="P94" s="19">
        <v>34</v>
      </c>
    </row>
    <row r="95" spans="1:16" x14ac:dyDescent="0.2">
      <c r="A95" s="39" t="s">
        <v>123</v>
      </c>
      <c r="B95" s="14">
        <v>220</v>
      </c>
      <c r="C95" s="28">
        <v>525.07219999999995</v>
      </c>
      <c r="D95" s="17">
        <v>25</v>
      </c>
      <c r="E95" s="14">
        <v>244</v>
      </c>
      <c r="F95" s="28">
        <v>569.85379999999998</v>
      </c>
      <c r="G95" s="19">
        <v>24</v>
      </c>
      <c r="H95" s="15">
        <v>225</v>
      </c>
      <c r="I95" s="28">
        <v>518.28989999999999</v>
      </c>
      <c r="J95" s="16">
        <v>33</v>
      </c>
      <c r="K95" s="14">
        <v>142</v>
      </c>
      <c r="L95" s="28">
        <v>321.03449999999998</v>
      </c>
      <c r="M95" s="19">
        <v>60</v>
      </c>
      <c r="N95" s="14">
        <v>208</v>
      </c>
      <c r="O95" s="28">
        <v>470.24779999999998</v>
      </c>
      <c r="P95" s="19">
        <v>39</v>
      </c>
    </row>
    <row r="96" spans="1:16" x14ac:dyDescent="0.2">
      <c r="A96" s="39" t="s">
        <v>124</v>
      </c>
      <c r="B96" s="14">
        <v>908</v>
      </c>
      <c r="C96" s="28">
        <v>1129.5218</v>
      </c>
      <c r="D96" s="17">
        <v>7</v>
      </c>
      <c r="E96" s="14">
        <v>1217</v>
      </c>
      <c r="F96" s="28">
        <v>1500.2281</v>
      </c>
      <c r="G96" s="19">
        <v>7</v>
      </c>
      <c r="H96" s="15">
        <v>637</v>
      </c>
      <c r="I96" s="28">
        <v>779.34789999999998</v>
      </c>
      <c r="J96" s="16">
        <v>15</v>
      </c>
      <c r="K96" s="14">
        <v>575</v>
      </c>
      <c r="L96" s="28">
        <v>696.77539999999999</v>
      </c>
      <c r="M96" s="19">
        <v>17</v>
      </c>
      <c r="N96" s="14">
        <v>622</v>
      </c>
      <c r="O96" s="28">
        <v>753.72929999999997</v>
      </c>
      <c r="P96" s="19">
        <v>14</v>
      </c>
    </row>
    <row r="97" spans="1:16" x14ac:dyDescent="0.2">
      <c r="A97" s="39" t="s">
        <v>125</v>
      </c>
      <c r="B97" s="14">
        <v>81</v>
      </c>
      <c r="C97" s="28">
        <v>355.6687</v>
      </c>
      <c r="D97" s="17">
        <v>45</v>
      </c>
      <c r="E97" s="14">
        <v>105</v>
      </c>
      <c r="F97" s="28">
        <v>456.12509999999997</v>
      </c>
      <c r="G97" s="19">
        <v>35</v>
      </c>
      <c r="H97" s="15">
        <v>78</v>
      </c>
      <c r="I97" s="28">
        <v>331.46350000000001</v>
      </c>
      <c r="J97" s="16">
        <v>60</v>
      </c>
      <c r="K97" s="14">
        <v>69</v>
      </c>
      <c r="L97" s="28">
        <v>289.3931</v>
      </c>
      <c r="M97" s="19">
        <v>67</v>
      </c>
      <c r="N97" s="14">
        <v>70</v>
      </c>
      <c r="O97" s="28">
        <v>293.5872</v>
      </c>
      <c r="P97" s="19">
        <v>72</v>
      </c>
    </row>
    <row r="98" spans="1:16" x14ac:dyDescent="0.2">
      <c r="A98" s="39" t="s">
        <v>126</v>
      </c>
      <c r="B98" s="14">
        <v>119</v>
      </c>
      <c r="C98" s="28">
        <v>848.0616</v>
      </c>
      <c r="D98" s="17">
        <v>11</v>
      </c>
      <c r="E98" s="14">
        <v>128</v>
      </c>
      <c r="F98" s="28">
        <v>911.48609999999996</v>
      </c>
      <c r="G98" s="19">
        <v>15</v>
      </c>
      <c r="H98" s="15">
        <v>159</v>
      </c>
      <c r="I98" s="28">
        <v>1121.6931</v>
      </c>
      <c r="J98" s="16">
        <v>8</v>
      </c>
      <c r="K98" s="14">
        <v>217</v>
      </c>
      <c r="L98" s="28">
        <v>1522.807</v>
      </c>
      <c r="M98" s="19">
        <v>3</v>
      </c>
      <c r="N98" s="14">
        <v>207</v>
      </c>
      <c r="O98" s="28">
        <v>1452.6315999999999</v>
      </c>
      <c r="P98" s="19">
        <v>4</v>
      </c>
    </row>
    <row r="99" spans="1:16" x14ac:dyDescent="0.2">
      <c r="A99" s="39" t="s">
        <v>127</v>
      </c>
      <c r="B99" s="14">
        <v>18</v>
      </c>
      <c r="C99" s="28">
        <v>61.7898</v>
      </c>
      <c r="D99" s="17">
        <v>123</v>
      </c>
      <c r="E99" s="14">
        <v>22</v>
      </c>
      <c r="F99" s="28">
        <v>74.954899999999995</v>
      </c>
      <c r="G99" s="19">
        <v>120</v>
      </c>
      <c r="H99" s="15">
        <v>30</v>
      </c>
      <c r="I99" s="28">
        <v>101.3034</v>
      </c>
      <c r="J99" s="16">
        <v>107</v>
      </c>
      <c r="K99" s="14">
        <v>20</v>
      </c>
      <c r="L99" s="28">
        <v>66.704499999999996</v>
      </c>
      <c r="M99" s="19">
        <v>121</v>
      </c>
      <c r="N99" s="14">
        <v>8</v>
      </c>
      <c r="O99" s="28">
        <v>26.681799999999999</v>
      </c>
      <c r="P99" s="19">
        <v>132</v>
      </c>
    </row>
    <row r="100" spans="1:16" x14ac:dyDescent="0.2">
      <c r="A100" s="39" t="s">
        <v>128</v>
      </c>
      <c r="B100" s="14">
        <v>7</v>
      </c>
      <c r="C100" s="28">
        <v>98.328400000000002</v>
      </c>
      <c r="D100" s="17">
        <v>109</v>
      </c>
      <c r="E100" s="14">
        <v>2</v>
      </c>
      <c r="F100" s="28">
        <v>27.839600000000001</v>
      </c>
      <c r="G100" s="19">
        <v>129</v>
      </c>
      <c r="H100" s="15">
        <v>14</v>
      </c>
      <c r="I100" s="28">
        <v>191.3091</v>
      </c>
      <c r="J100" s="16">
        <v>89</v>
      </c>
      <c r="K100" s="14">
        <v>15</v>
      </c>
      <c r="L100" s="28">
        <v>202.21080000000001</v>
      </c>
      <c r="M100" s="19">
        <v>85</v>
      </c>
      <c r="N100" s="14">
        <v>8</v>
      </c>
      <c r="O100" s="28">
        <v>107.8458</v>
      </c>
      <c r="P100" s="19">
        <v>105</v>
      </c>
    </row>
    <row r="101" spans="1:16" x14ac:dyDescent="0.2">
      <c r="A101" s="39" t="s">
        <v>129</v>
      </c>
      <c r="B101" s="14">
        <v>7</v>
      </c>
      <c r="C101" s="28" t="s">
        <v>40</v>
      </c>
      <c r="D101" s="17" t="s">
        <v>40</v>
      </c>
      <c r="E101" s="14">
        <v>4</v>
      </c>
      <c r="F101" s="28" t="s">
        <v>40</v>
      </c>
      <c r="G101" s="19" t="s">
        <v>40</v>
      </c>
      <c r="H101" s="15">
        <v>3</v>
      </c>
      <c r="I101" s="28" t="s">
        <v>40</v>
      </c>
      <c r="J101" s="16" t="s">
        <v>40</v>
      </c>
      <c r="K101" s="14">
        <v>4</v>
      </c>
      <c r="L101" s="28" t="s">
        <v>40</v>
      </c>
      <c r="M101" s="19" t="s">
        <v>40</v>
      </c>
      <c r="N101" s="14">
        <v>3</v>
      </c>
      <c r="O101" s="28" t="s">
        <v>40</v>
      </c>
      <c r="P101" s="19" t="s">
        <v>40</v>
      </c>
    </row>
    <row r="102" spans="1:16" x14ac:dyDescent="0.2">
      <c r="A102" s="39" t="s">
        <v>130</v>
      </c>
      <c r="B102" s="14">
        <v>41</v>
      </c>
      <c r="C102" s="28">
        <v>254.53190000000001</v>
      </c>
      <c r="D102" s="17">
        <v>68</v>
      </c>
      <c r="E102" s="14">
        <v>46</v>
      </c>
      <c r="F102" s="28">
        <v>281.72460000000001</v>
      </c>
      <c r="G102" s="19">
        <v>68</v>
      </c>
      <c r="H102" s="15">
        <v>51</v>
      </c>
      <c r="I102" s="28">
        <v>305.88380000000001</v>
      </c>
      <c r="J102" s="16">
        <v>67</v>
      </c>
      <c r="K102" s="14">
        <v>94</v>
      </c>
      <c r="L102" s="28">
        <v>557.83040000000005</v>
      </c>
      <c r="M102" s="19">
        <v>26</v>
      </c>
      <c r="N102" s="14">
        <v>106</v>
      </c>
      <c r="O102" s="28">
        <v>629.04280000000006</v>
      </c>
      <c r="P102" s="19">
        <v>23</v>
      </c>
    </row>
    <row r="103" spans="1:16" x14ac:dyDescent="0.2">
      <c r="A103" s="39" t="s">
        <v>131</v>
      </c>
      <c r="B103" s="14">
        <v>0</v>
      </c>
      <c r="C103" s="28" t="s">
        <v>40</v>
      </c>
      <c r="D103" s="17" t="s">
        <v>40</v>
      </c>
      <c r="E103" s="14">
        <v>1</v>
      </c>
      <c r="F103" s="28" t="s">
        <v>40</v>
      </c>
      <c r="G103" s="19" t="s">
        <v>40</v>
      </c>
      <c r="H103" s="15">
        <v>0</v>
      </c>
      <c r="I103" s="28" t="s">
        <v>40</v>
      </c>
      <c r="J103" s="16" t="s">
        <v>40</v>
      </c>
      <c r="K103" s="14">
        <v>0</v>
      </c>
      <c r="L103" s="28" t="s">
        <v>40</v>
      </c>
      <c r="M103" s="19" t="s">
        <v>40</v>
      </c>
      <c r="N103" s="14">
        <v>0</v>
      </c>
      <c r="O103" s="28" t="s">
        <v>40</v>
      </c>
      <c r="P103" s="19" t="s">
        <v>40</v>
      </c>
    </row>
    <row r="104" spans="1:16" x14ac:dyDescent="0.2">
      <c r="A104" s="39" t="s">
        <v>132</v>
      </c>
      <c r="B104" s="14">
        <v>46</v>
      </c>
      <c r="C104" s="28">
        <v>240.33439999999999</v>
      </c>
      <c r="D104" s="17">
        <v>73</v>
      </c>
      <c r="E104" s="14">
        <v>33</v>
      </c>
      <c r="F104" s="28">
        <v>171.56229999999999</v>
      </c>
      <c r="G104" s="19">
        <v>91</v>
      </c>
      <c r="H104" s="15">
        <v>66</v>
      </c>
      <c r="I104" s="28">
        <v>340.8211</v>
      </c>
      <c r="J104" s="16">
        <v>57</v>
      </c>
      <c r="K104" s="14">
        <v>88</v>
      </c>
      <c r="L104" s="28">
        <v>450.61189999999999</v>
      </c>
      <c r="M104" s="19">
        <v>34</v>
      </c>
      <c r="N104" s="14">
        <v>89</v>
      </c>
      <c r="O104" s="28">
        <v>455.73250000000002</v>
      </c>
      <c r="P104" s="19">
        <v>41</v>
      </c>
    </row>
    <row r="105" spans="1:16" x14ac:dyDescent="0.2">
      <c r="A105" s="39" t="s">
        <v>133</v>
      </c>
      <c r="B105" s="14">
        <v>54</v>
      </c>
      <c r="C105" s="28">
        <v>403.16559999999998</v>
      </c>
      <c r="D105" s="17">
        <v>38</v>
      </c>
      <c r="E105" s="14">
        <v>34</v>
      </c>
      <c r="F105" s="28">
        <v>253.0138</v>
      </c>
      <c r="G105" s="19">
        <v>73</v>
      </c>
      <c r="H105" s="15">
        <v>47</v>
      </c>
      <c r="I105" s="28">
        <v>347.40190000000001</v>
      </c>
      <c r="J105" s="16">
        <v>54</v>
      </c>
      <c r="K105" s="14">
        <v>76</v>
      </c>
      <c r="L105" s="28">
        <v>555.35260000000005</v>
      </c>
      <c r="M105" s="19">
        <v>27</v>
      </c>
      <c r="N105" s="14">
        <v>99</v>
      </c>
      <c r="O105" s="28">
        <v>723.41980000000001</v>
      </c>
      <c r="P105" s="19">
        <v>18</v>
      </c>
    </row>
    <row r="106" spans="1:16" x14ac:dyDescent="0.2">
      <c r="A106" s="39" t="s">
        <v>134</v>
      </c>
      <c r="B106" s="14">
        <v>21</v>
      </c>
      <c r="C106" s="28">
        <v>343.9803</v>
      </c>
      <c r="D106" s="17">
        <v>48</v>
      </c>
      <c r="E106" s="14">
        <v>22</v>
      </c>
      <c r="F106" s="28">
        <v>359.77109999999999</v>
      </c>
      <c r="G106" s="19">
        <v>49</v>
      </c>
      <c r="H106" s="15">
        <v>22</v>
      </c>
      <c r="I106" s="28">
        <v>361.96120000000002</v>
      </c>
      <c r="J106" s="16">
        <v>50</v>
      </c>
      <c r="K106" s="14">
        <v>24</v>
      </c>
      <c r="L106" s="28">
        <v>398.01</v>
      </c>
      <c r="M106" s="19">
        <v>40</v>
      </c>
      <c r="N106" s="14">
        <v>21</v>
      </c>
      <c r="O106" s="28">
        <v>348.25869999999998</v>
      </c>
      <c r="P106" s="19">
        <v>55</v>
      </c>
    </row>
    <row r="107" spans="1:16" x14ac:dyDescent="0.2">
      <c r="A107" s="39" t="s">
        <v>135</v>
      </c>
      <c r="B107" s="14">
        <v>26</v>
      </c>
      <c r="C107" s="28">
        <v>381.51139999999998</v>
      </c>
      <c r="D107" s="17">
        <v>42</v>
      </c>
      <c r="E107" s="14">
        <v>32</v>
      </c>
      <c r="F107" s="28">
        <v>468.38409999999999</v>
      </c>
      <c r="G107" s="19">
        <v>33</v>
      </c>
      <c r="H107" s="15">
        <v>47</v>
      </c>
      <c r="I107" s="28">
        <v>685.13120000000004</v>
      </c>
      <c r="J107" s="16">
        <v>19</v>
      </c>
      <c r="K107" s="14">
        <v>48</v>
      </c>
      <c r="L107" s="28">
        <v>698.48659999999995</v>
      </c>
      <c r="M107" s="19">
        <v>16</v>
      </c>
      <c r="N107" s="14">
        <v>51</v>
      </c>
      <c r="O107" s="28">
        <v>742.14200000000005</v>
      </c>
      <c r="P107" s="19">
        <v>16</v>
      </c>
    </row>
    <row r="108" spans="1:16" x14ac:dyDescent="0.2">
      <c r="A108" s="39" t="s">
        <v>136</v>
      </c>
      <c r="B108" s="14">
        <v>459</v>
      </c>
      <c r="C108" s="28">
        <v>299.05590000000001</v>
      </c>
      <c r="D108" s="17">
        <v>58</v>
      </c>
      <c r="E108" s="14">
        <v>740</v>
      </c>
      <c r="F108" s="28">
        <v>475.73129999999998</v>
      </c>
      <c r="G108" s="19">
        <v>32</v>
      </c>
      <c r="H108" s="15">
        <v>965</v>
      </c>
      <c r="I108" s="28">
        <v>613.29809999999998</v>
      </c>
      <c r="J108" s="16">
        <v>26</v>
      </c>
      <c r="K108" s="14">
        <v>1001</v>
      </c>
      <c r="L108" s="28">
        <v>631.33460000000002</v>
      </c>
      <c r="M108" s="19">
        <v>23</v>
      </c>
      <c r="N108" s="14">
        <v>1011</v>
      </c>
      <c r="O108" s="28">
        <v>637.64170000000001</v>
      </c>
      <c r="P108" s="19">
        <v>22</v>
      </c>
    </row>
    <row r="109" spans="1:16" x14ac:dyDescent="0.2">
      <c r="A109" s="39" t="s">
        <v>137</v>
      </c>
      <c r="B109" s="14">
        <v>90</v>
      </c>
      <c r="C109" s="28">
        <v>136.67429999999999</v>
      </c>
      <c r="D109" s="17">
        <v>94</v>
      </c>
      <c r="E109" s="14">
        <v>133</v>
      </c>
      <c r="F109" s="28">
        <v>199.25989999999999</v>
      </c>
      <c r="G109" s="19">
        <v>81</v>
      </c>
      <c r="H109" s="15">
        <v>91</v>
      </c>
      <c r="I109" s="28">
        <v>134.04429999999999</v>
      </c>
      <c r="J109" s="16">
        <v>101</v>
      </c>
      <c r="K109" s="14">
        <v>138</v>
      </c>
      <c r="L109" s="28">
        <v>199.28370000000001</v>
      </c>
      <c r="M109" s="19">
        <v>87</v>
      </c>
      <c r="N109" s="14">
        <v>136</v>
      </c>
      <c r="O109" s="28">
        <v>196.3956</v>
      </c>
      <c r="P109" s="19">
        <v>92</v>
      </c>
    </row>
    <row r="110" spans="1:16" x14ac:dyDescent="0.2">
      <c r="A110" s="39" t="s">
        <v>138</v>
      </c>
      <c r="B110" s="14">
        <v>5</v>
      </c>
      <c r="C110" s="28">
        <v>96.024600000000007</v>
      </c>
      <c r="D110" s="17">
        <v>112</v>
      </c>
      <c r="E110" s="14">
        <v>4</v>
      </c>
      <c r="F110" s="28">
        <v>76.790199999999999</v>
      </c>
      <c r="G110" s="19">
        <v>119</v>
      </c>
      <c r="H110" s="15">
        <v>4</v>
      </c>
      <c r="I110" s="28">
        <v>76.613699999999994</v>
      </c>
      <c r="J110" s="16">
        <v>117</v>
      </c>
      <c r="K110" s="14">
        <v>0</v>
      </c>
      <c r="L110" s="28">
        <v>0</v>
      </c>
      <c r="M110" s="19" t="s">
        <v>40</v>
      </c>
      <c r="N110" s="14">
        <v>5</v>
      </c>
      <c r="O110" s="28">
        <v>94.8767</v>
      </c>
      <c r="P110" s="19">
        <v>112</v>
      </c>
    </row>
    <row r="111" spans="1:16" x14ac:dyDescent="0.2">
      <c r="A111" s="39" t="s">
        <v>139</v>
      </c>
      <c r="B111" s="14">
        <v>454</v>
      </c>
      <c r="C111" s="28">
        <v>1174.3404</v>
      </c>
      <c r="D111" s="17">
        <v>4</v>
      </c>
      <c r="E111" s="14">
        <v>577</v>
      </c>
      <c r="F111" s="28">
        <v>1463.7610999999999</v>
      </c>
      <c r="G111" s="19">
        <v>8</v>
      </c>
      <c r="H111" s="15">
        <v>351</v>
      </c>
      <c r="I111" s="28">
        <v>874.00400000000002</v>
      </c>
      <c r="J111" s="16">
        <v>13</v>
      </c>
      <c r="K111" s="14">
        <v>340</v>
      </c>
      <c r="L111" s="28">
        <v>831.92639999999994</v>
      </c>
      <c r="M111" s="19">
        <v>13</v>
      </c>
      <c r="N111" s="14">
        <v>291</v>
      </c>
      <c r="O111" s="28">
        <v>712.03110000000004</v>
      </c>
      <c r="P111" s="19">
        <v>20</v>
      </c>
    </row>
    <row r="112" spans="1:16" x14ac:dyDescent="0.2">
      <c r="A112" s="39" t="s">
        <v>140</v>
      </c>
      <c r="B112" s="14">
        <v>0</v>
      </c>
      <c r="C112" s="28">
        <v>0</v>
      </c>
      <c r="D112" s="17" t="s">
        <v>40</v>
      </c>
      <c r="E112" s="14">
        <v>1</v>
      </c>
      <c r="F112" s="28">
        <v>6.7308000000000003</v>
      </c>
      <c r="G112" s="19">
        <v>137</v>
      </c>
      <c r="H112" s="15">
        <v>5</v>
      </c>
      <c r="I112" s="28">
        <v>33.130099999999999</v>
      </c>
      <c r="J112" s="16">
        <v>129</v>
      </c>
      <c r="K112" s="14">
        <v>2</v>
      </c>
      <c r="L112" s="28">
        <v>13.066800000000001</v>
      </c>
      <c r="M112" s="19">
        <v>136</v>
      </c>
      <c r="N112" s="14">
        <v>8</v>
      </c>
      <c r="O112" s="28">
        <v>52.267099999999999</v>
      </c>
      <c r="P112" s="19">
        <v>125</v>
      </c>
    </row>
    <row r="113" spans="1:16" x14ac:dyDescent="0.2">
      <c r="A113" s="39" t="s">
        <v>141</v>
      </c>
      <c r="B113" s="14">
        <v>64</v>
      </c>
      <c r="C113" s="28">
        <v>427.1223</v>
      </c>
      <c r="D113" s="17">
        <v>36</v>
      </c>
      <c r="E113" s="14">
        <v>106</v>
      </c>
      <c r="F113" s="28">
        <v>702.77800000000002</v>
      </c>
      <c r="G113" s="19">
        <v>20</v>
      </c>
      <c r="H113" s="15">
        <v>94</v>
      </c>
      <c r="I113" s="28">
        <v>619.93010000000004</v>
      </c>
      <c r="J113" s="16">
        <v>25</v>
      </c>
      <c r="K113" s="14">
        <v>86</v>
      </c>
      <c r="L113" s="28">
        <v>570.02719999999999</v>
      </c>
      <c r="M113" s="19">
        <v>25</v>
      </c>
      <c r="N113" s="14">
        <v>45</v>
      </c>
      <c r="O113" s="28">
        <v>298.27</v>
      </c>
      <c r="P113" s="19">
        <v>69</v>
      </c>
    </row>
    <row r="114" spans="1:16" x14ac:dyDescent="0.2">
      <c r="A114" s="39" t="s">
        <v>142</v>
      </c>
      <c r="B114" s="14">
        <v>1123</v>
      </c>
      <c r="C114" s="28">
        <v>656.41809999999998</v>
      </c>
      <c r="D114" s="17">
        <v>18</v>
      </c>
      <c r="E114" s="14">
        <v>1341</v>
      </c>
      <c r="F114" s="28">
        <v>767.23710000000005</v>
      </c>
      <c r="G114" s="19">
        <v>18</v>
      </c>
      <c r="H114" s="15">
        <v>1760</v>
      </c>
      <c r="I114" s="28">
        <v>983.93280000000004</v>
      </c>
      <c r="J114" s="16">
        <v>12</v>
      </c>
      <c r="K114" s="14">
        <v>1853</v>
      </c>
      <c r="L114" s="28">
        <v>1003.6724</v>
      </c>
      <c r="M114" s="19">
        <v>10</v>
      </c>
      <c r="N114" s="14">
        <v>1757</v>
      </c>
      <c r="O114" s="28">
        <v>951.67420000000004</v>
      </c>
      <c r="P114" s="19">
        <v>10</v>
      </c>
    </row>
    <row r="115" spans="1:16" x14ac:dyDescent="0.2">
      <c r="A115" s="39" t="s">
        <v>143</v>
      </c>
      <c r="B115" s="14">
        <v>667</v>
      </c>
      <c r="C115" s="28">
        <v>364.58449999999999</v>
      </c>
      <c r="D115" s="17">
        <v>43</v>
      </c>
      <c r="E115" s="14">
        <v>859</v>
      </c>
      <c r="F115" s="28">
        <v>465.35820000000001</v>
      </c>
      <c r="G115" s="19">
        <v>34</v>
      </c>
      <c r="H115" s="15">
        <v>737</v>
      </c>
      <c r="I115" s="28">
        <v>393.90069999999997</v>
      </c>
      <c r="J115" s="16">
        <v>44</v>
      </c>
      <c r="K115" s="14">
        <v>886</v>
      </c>
      <c r="L115" s="28">
        <v>465.26769999999999</v>
      </c>
      <c r="M115" s="19">
        <v>31</v>
      </c>
      <c r="N115" s="14">
        <v>1025</v>
      </c>
      <c r="O115" s="28">
        <v>538.26120000000003</v>
      </c>
      <c r="P115" s="19">
        <v>30</v>
      </c>
    </row>
    <row r="116" spans="1:16" x14ac:dyDescent="0.2">
      <c r="A116" s="39" t="s">
        <v>144</v>
      </c>
      <c r="B116" s="14">
        <v>29</v>
      </c>
      <c r="C116" s="28">
        <v>48.676499999999997</v>
      </c>
      <c r="D116" s="17">
        <v>127</v>
      </c>
      <c r="E116" s="14">
        <v>27</v>
      </c>
      <c r="F116" s="28">
        <v>44.661299999999997</v>
      </c>
      <c r="G116" s="19">
        <v>127</v>
      </c>
      <c r="H116" s="15">
        <v>12</v>
      </c>
      <c r="I116" s="28">
        <v>19.5899</v>
      </c>
      <c r="J116" s="16">
        <v>137</v>
      </c>
      <c r="K116" s="14">
        <v>24</v>
      </c>
      <c r="L116" s="28">
        <v>38.665999999999997</v>
      </c>
      <c r="M116" s="19">
        <v>132</v>
      </c>
      <c r="N116" s="14">
        <v>25</v>
      </c>
      <c r="O116" s="28">
        <v>40.277099999999997</v>
      </c>
      <c r="P116" s="19">
        <v>129</v>
      </c>
    </row>
    <row r="117" spans="1:16" x14ac:dyDescent="0.2">
      <c r="A117" s="39" t="s">
        <v>145</v>
      </c>
      <c r="B117" s="14">
        <v>182</v>
      </c>
      <c r="C117" s="28">
        <v>244.4265</v>
      </c>
      <c r="D117" s="17">
        <v>70</v>
      </c>
      <c r="E117" s="14">
        <v>151</v>
      </c>
      <c r="F117" s="28">
        <v>200.71250000000001</v>
      </c>
      <c r="G117" s="19">
        <v>80</v>
      </c>
      <c r="H117" s="15">
        <v>189</v>
      </c>
      <c r="I117" s="28">
        <v>248.53380000000001</v>
      </c>
      <c r="J117" s="16">
        <v>78</v>
      </c>
      <c r="K117" s="14">
        <v>265</v>
      </c>
      <c r="L117" s="28">
        <v>346.12020000000001</v>
      </c>
      <c r="M117" s="19">
        <v>54</v>
      </c>
      <c r="N117" s="14">
        <v>227</v>
      </c>
      <c r="O117" s="28">
        <v>296.48790000000002</v>
      </c>
      <c r="P117" s="19">
        <v>70</v>
      </c>
    </row>
    <row r="118" spans="1:16" x14ac:dyDescent="0.2">
      <c r="A118" s="39" t="s">
        <v>146</v>
      </c>
      <c r="B118" s="14">
        <v>227</v>
      </c>
      <c r="C118" s="28">
        <v>341.62569999999999</v>
      </c>
      <c r="D118" s="17">
        <v>51</v>
      </c>
      <c r="E118" s="14">
        <v>217</v>
      </c>
      <c r="F118" s="28">
        <v>322.8494</v>
      </c>
      <c r="G118" s="19">
        <v>62</v>
      </c>
      <c r="H118" s="15">
        <v>255</v>
      </c>
      <c r="I118" s="28">
        <v>374.76850000000002</v>
      </c>
      <c r="J118" s="16">
        <v>45</v>
      </c>
      <c r="K118" s="14">
        <v>436</v>
      </c>
      <c r="L118" s="28">
        <v>632.47990000000004</v>
      </c>
      <c r="M118" s="19">
        <v>22</v>
      </c>
      <c r="N118" s="14">
        <v>381</v>
      </c>
      <c r="O118" s="28">
        <v>552.69460000000004</v>
      </c>
      <c r="P118" s="19">
        <v>29</v>
      </c>
    </row>
    <row r="119" spans="1:16" x14ac:dyDescent="0.2">
      <c r="A119" s="39" t="s">
        <v>147</v>
      </c>
      <c r="B119" s="14">
        <v>57</v>
      </c>
      <c r="C119" s="28">
        <v>143.7253</v>
      </c>
      <c r="D119" s="17">
        <v>91</v>
      </c>
      <c r="E119" s="14">
        <v>71</v>
      </c>
      <c r="F119" s="28">
        <v>177.55770000000001</v>
      </c>
      <c r="G119" s="19">
        <v>89</v>
      </c>
      <c r="H119" s="15">
        <v>108</v>
      </c>
      <c r="I119" s="28">
        <v>268.32299999999998</v>
      </c>
      <c r="J119" s="16">
        <v>76</v>
      </c>
      <c r="K119" s="14">
        <v>111</v>
      </c>
      <c r="L119" s="28">
        <v>273.61470000000003</v>
      </c>
      <c r="M119" s="19">
        <v>71</v>
      </c>
      <c r="N119" s="14">
        <v>234</v>
      </c>
      <c r="O119" s="28">
        <v>576.80930000000001</v>
      </c>
      <c r="P119" s="19">
        <v>27</v>
      </c>
    </row>
    <row r="120" spans="1:16" x14ac:dyDescent="0.2">
      <c r="A120" s="39" t="s">
        <v>148</v>
      </c>
      <c r="B120" s="14">
        <v>970</v>
      </c>
      <c r="C120" s="28">
        <v>713.2038</v>
      </c>
      <c r="D120" s="17">
        <v>15</v>
      </c>
      <c r="E120" s="14">
        <v>684</v>
      </c>
      <c r="F120" s="28">
        <v>496.40039999999999</v>
      </c>
      <c r="G120" s="19">
        <v>29</v>
      </c>
      <c r="H120" s="15">
        <v>625</v>
      </c>
      <c r="I120" s="28">
        <v>447.9323</v>
      </c>
      <c r="J120" s="16">
        <v>36</v>
      </c>
      <c r="K120" s="14">
        <v>686</v>
      </c>
      <c r="L120" s="28">
        <v>482.0462</v>
      </c>
      <c r="M120" s="19">
        <v>30</v>
      </c>
      <c r="N120" s="14">
        <v>536</v>
      </c>
      <c r="O120" s="28">
        <v>376.64249999999998</v>
      </c>
      <c r="P120" s="19">
        <v>53</v>
      </c>
    </row>
    <row r="121" spans="1:16" x14ac:dyDescent="0.2">
      <c r="A121" s="39" t="s">
        <v>149</v>
      </c>
      <c r="B121" s="14">
        <v>149</v>
      </c>
      <c r="C121" s="28">
        <v>659.37959999999998</v>
      </c>
      <c r="D121" s="17">
        <v>17</v>
      </c>
      <c r="E121" s="14">
        <v>112</v>
      </c>
      <c r="F121" s="28">
        <v>493.02280000000002</v>
      </c>
      <c r="G121" s="19">
        <v>31</v>
      </c>
      <c r="H121" s="15">
        <v>147</v>
      </c>
      <c r="I121" s="28">
        <v>647.12099999999998</v>
      </c>
      <c r="J121" s="16">
        <v>23</v>
      </c>
      <c r="K121" s="14">
        <v>114</v>
      </c>
      <c r="L121" s="28">
        <v>501.12090000000001</v>
      </c>
      <c r="M121" s="19">
        <v>29</v>
      </c>
      <c r="N121" s="14">
        <v>105</v>
      </c>
      <c r="O121" s="28">
        <v>461.55869999999999</v>
      </c>
      <c r="P121" s="19">
        <v>40</v>
      </c>
    </row>
    <row r="122" spans="1:16" x14ac:dyDescent="0.2">
      <c r="A122" s="39" t="s">
        <v>150</v>
      </c>
      <c r="B122" s="14">
        <v>90</v>
      </c>
      <c r="C122" s="28">
        <v>87.052400000000006</v>
      </c>
      <c r="D122" s="17">
        <v>117</v>
      </c>
      <c r="E122" s="14">
        <v>110</v>
      </c>
      <c r="F122" s="28">
        <v>106.2997</v>
      </c>
      <c r="G122" s="19">
        <v>107</v>
      </c>
      <c r="H122" s="15">
        <v>84</v>
      </c>
      <c r="I122" s="28">
        <v>79.859300000000005</v>
      </c>
      <c r="J122" s="16">
        <v>115</v>
      </c>
      <c r="K122" s="14">
        <v>119</v>
      </c>
      <c r="L122" s="28">
        <v>111.5151</v>
      </c>
      <c r="M122" s="19">
        <v>105</v>
      </c>
      <c r="N122" s="14">
        <v>114</v>
      </c>
      <c r="O122" s="28">
        <v>106.8296</v>
      </c>
      <c r="P122" s="19">
        <v>106</v>
      </c>
    </row>
    <row r="123" spans="1:16" x14ac:dyDescent="0.2">
      <c r="A123" s="39" t="s">
        <v>151</v>
      </c>
      <c r="B123" s="14">
        <v>144</v>
      </c>
      <c r="C123" s="28">
        <v>134.17939999999999</v>
      </c>
      <c r="D123" s="17">
        <v>96</v>
      </c>
      <c r="E123" s="14">
        <v>131</v>
      </c>
      <c r="F123" s="28">
        <v>120.50190000000001</v>
      </c>
      <c r="G123" s="19">
        <v>103</v>
      </c>
      <c r="H123" s="15">
        <v>113</v>
      </c>
      <c r="I123" s="28">
        <v>101.9469</v>
      </c>
      <c r="J123" s="16">
        <v>106</v>
      </c>
      <c r="K123" s="14">
        <v>103</v>
      </c>
      <c r="L123" s="28">
        <v>91.518900000000002</v>
      </c>
      <c r="M123" s="19">
        <v>114</v>
      </c>
      <c r="N123" s="14">
        <v>194</v>
      </c>
      <c r="O123" s="28">
        <v>172.37549999999999</v>
      </c>
      <c r="P123" s="19">
        <v>97</v>
      </c>
    </row>
    <row r="124" spans="1:16" x14ac:dyDescent="0.2">
      <c r="A124" s="39" t="s">
        <v>152</v>
      </c>
      <c r="B124" s="14">
        <v>428</v>
      </c>
      <c r="C124" s="28">
        <v>652.46889999999996</v>
      </c>
      <c r="D124" s="17">
        <v>19</v>
      </c>
      <c r="E124" s="14">
        <v>519</v>
      </c>
      <c r="F124" s="28">
        <v>783.77480000000003</v>
      </c>
      <c r="G124" s="19">
        <v>17</v>
      </c>
      <c r="H124" s="15">
        <v>523</v>
      </c>
      <c r="I124" s="28">
        <v>782.12620000000004</v>
      </c>
      <c r="J124" s="16">
        <v>14</v>
      </c>
      <c r="K124" s="14">
        <v>727</v>
      </c>
      <c r="L124" s="28">
        <v>1072.3188</v>
      </c>
      <c r="M124" s="19">
        <v>7</v>
      </c>
      <c r="N124" s="14">
        <v>677</v>
      </c>
      <c r="O124" s="28">
        <v>998.5693</v>
      </c>
      <c r="P124" s="19">
        <v>7</v>
      </c>
    </row>
    <row r="125" spans="1:16" x14ac:dyDescent="0.2">
      <c r="A125" s="39" t="s">
        <v>153</v>
      </c>
      <c r="B125" s="14">
        <v>249</v>
      </c>
      <c r="C125" s="28">
        <v>261.68110000000001</v>
      </c>
      <c r="D125" s="17">
        <v>64</v>
      </c>
      <c r="E125" s="14">
        <v>255</v>
      </c>
      <c r="F125" s="28">
        <v>265.06450000000001</v>
      </c>
      <c r="G125" s="19">
        <v>70</v>
      </c>
      <c r="H125" s="15">
        <v>362</v>
      </c>
      <c r="I125" s="28">
        <v>373.01510000000002</v>
      </c>
      <c r="J125" s="16">
        <v>46</v>
      </c>
      <c r="K125" s="14">
        <v>357</v>
      </c>
      <c r="L125" s="28">
        <v>365.42669999999998</v>
      </c>
      <c r="M125" s="19">
        <v>52</v>
      </c>
      <c r="N125" s="14">
        <v>362</v>
      </c>
      <c r="O125" s="28">
        <v>370.54480000000001</v>
      </c>
      <c r="P125" s="19">
        <v>54</v>
      </c>
    </row>
    <row r="126" spans="1:16" x14ac:dyDescent="0.2">
      <c r="A126" s="39" t="s">
        <v>154</v>
      </c>
      <c r="B126" s="14">
        <v>41</v>
      </c>
      <c r="C126" s="28">
        <v>175.70169999999999</v>
      </c>
      <c r="D126" s="17">
        <v>86</v>
      </c>
      <c r="E126" s="14">
        <v>46</v>
      </c>
      <c r="F126" s="28">
        <v>195.55330000000001</v>
      </c>
      <c r="G126" s="19">
        <v>84</v>
      </c>
      <c r="H126" s="15">
        <v>49</v>
      </c>
      <c r="I126" s="28">
        <v>205.9949</v>
      </c>
      <c r="J126" s="16">
        <v>84</v>
      </c>
      <c r="K126" s="14">
        <v>43</v>
      </c>
      <c r="L126" s="28">
        <v>181.04499999999999</v>
      </c>
      <c r="M126" s="19">
        <v>90</v>
      </c>
      <c r="N126" s="14">
        <v>65</v>
      </c>
      <c r="O126" s="28">
        <v>273.67270000000002</v>
      </c>
      <c r="P126" s="19">
        <v>75</v>
      </c>
    </row>
    <row r="127" spans="1:16" x14ac:dyDescent="0.2">
      <c r="A127" s="39" t="s">
        <v>155</v>
      </c>
      <c r="B127" s="14">
        <v>4</v>
      </c>
      <c r="C127" s="28">
        <v>51.632899999999999</v>
      </c>
      <c r="D127" s="17">
        <v>124</v>
      </c>
      <c r="E127" s="14">
        <v>8</v>
      </c>
      <c r="F127" s="28">
        <v>102.9469</v>
      </c>
      <c r="G127" s="19">
        <v>108</v>
      </c>
      <c r="H127" s="15">
        <v>1</v>
      </c>
      <c r="I127" s="28">
        <v>12.602399999999999</v>
      </c>
      <c r="J127" s="16">
        <v>139</v>
      </c>
      <c r="K127" s="14">
        <v>3</v>
      </c>
      <c r="L127" s="28">
        <v>37.096600000000002</v>
      </c>
      <c r="M127" s="19">
        <v>133</v>
      </c>
      <c r="N127" s="14">
        <v>9</v>
      </c>
      <c r="O127" s="28">
        <v>111.2897</v>
      </c>
      <c r="P127" s="19">
        <v>103</v>
      </c>
    </row>
    <row r="128" spans="1:16" x14ac:dyDescent="0.2">
      <c r="A128" s="39" t="s">
        <v>156</v>
      </c>
      <c r="B128" s="14">
        <v>15</v>
      </c>
      <c r="C128" s="28">
        <v>40.5383</v>
      </c>
      <c r="D128" s="17">
        <v>130</v>
      </c>
      <c r="E128" s="14">
        <v>35</v>
      </c>
      <c r="F128" s="28">
        <v>93.987499999999997</v>
      </c>
      <c r="G128" s="19">
        <v>114</v>
      </c>
      <c r="H128" s="15">
        <v>17</v>
      </c>
      <c r="I128" s="28">
        <v>45.135899999999999</v>
      </c>
      <c r="J128" s="16">
        <v>126</v>
      </c>
      <c r="K128" s="14">
        <v>22</v>
      </c>
      <c r="L128" s="28">
        <v>57.354399999999998</v>
      </c>
      <c r="M128" s="19">
        <v>124</v>
      </c>
      <c r="N128" s="14">
        <v>20</v>
      </c>
      <c r="O128" s="28">
        <v>52.1404</v>
      </c>
      <c r="P128" s="19">
        <v>126</v>
      </c>
    </row>
    <row r="129" spans="1:16" x14ac:dyDescent="0.2">
      <c r="A129" s="39" t="s">
        <v>157</v>
      </c>
      <c r="B129" s="14">
        <v>679</v>
      </c>
      <c r="C129" s="28">
        <v>308.55220000000003</v>
      </c>
      <c r="D129" s="17">
        <v>57</v>
      </c>
      <c r="E129" s="14">
        <v>730</v>
      </c>
      <c r="F129" s="28">
        <v>331.44150000000002</v>
      </c>
      <c r="G129" s="19">
        <v>58</v>
      </c>
      <c r="H129" s="15">
        <v>592</v>
      </c>
      <c r="I129" s="28">
        <v>267.53070000000002</v>
      </c>
      <c r="J129" s="16">
        <v>77</v>
      </c>
      <c r="K129" s="14">
        <v>643</v>
      </c>
      <c r="L129" s="28">
        <v>288.09280000000001</v>
      </c>
      <c r="M129" s="19">
        <v>68</v>
      </c>
      <c r="N129" s="14">
        <v>568</v>
      </c>
      <c r="O129" s="28">
        <v>254.48939999999999</v>
      </c>
      <c r="P129" s="19">
        <v>80</v>
      </c>
    </row>
    <row r="130" spans="1:16" x14ac:dyDescent="0.2">
      <c r="A130" s="39" t="s">
        <v>158</v>
      </c>
      <c r="B130" s="14">
        <v>2317</v>
      </c>
      <c r="C130" s="28">
        <v>1281.8951999999999</v>
      </c>
      <c r="D130" s="16" t="s">
        <v>40</v>
      </c>
      <c r="E130" s="14">
        <v>2648</v>
      </c>
      <c r="F130" s="28">
        <v>1444.7761</v>
      </c>
      <c r="G130" s="19" t="s">
        <v>40</v>
      </c>
      <c r="H130" s="15">
        <v>2401</v>
      </c>
      <c r="I130" s="28">
        <v>1279.2370000000001</v>
      </c>
      <c r="J130" s="16" t="s">
        <v>40</v>
      </c>
      <c r="K130" s="14">
        <v>2587</v>
      </c>
      <c r="L130" s="28">
        <v>1347.9715000000001</v>
      </c>
      <c r="M130" s="19" t="s">
        <v>40</v>
      </c>
      <c r="N130" s="14">
        <v>2828</v>
      </c>
      <c r="O130" s="28">
        <v>1473.546</v>
      </c>
      <c r="P130" s="19" t="s">
        <v>40</v>
      </c>
    </row>
    <row r="131" spans="1:16" x14ac:dyDescent="0.2">
      <c r="A131" s="39" t="s">
        <v>159</v>
      </c>
      <c r="B131" s="14">
        <v>358</v>
      </c>
      <c r="C131" s="28">
        <v>620.98869999999999</v>
      </c>
      <c r="D131" s="17">
        <v>21</v>
      </c>
      <c r="E131" s="14">
        <v>289</v>
      </c>
      <c r="F131" s="28">
        <v>496.32479999999998</v>
      </c>
      <c r="G131" s="19">
        <v>30</v>
      </c>
      <c r="H131" s="15">
        <v>418</v>
      </c>
      <c r="I131" s="28">
        <v>708.76289999999995</v>
      </c>
      <c r="J131" s="16">
        <v>17</v>
      </c>
      <c r="K131" s="14">
        <v>384</v>
      </c>
      <c r="L131" s="28">
        <v>642.75310000000002</v>
      </c>
      <c r="M131" s="19">
        <v>20</v>
      </c>
      <c r="N131" s="14">
        <v>375</v>
      </c>
      <c r="O131" s="28">
        <v>627.68859999999995</v>
      </c>
      <c r="P131" s="19">
        <v>24</v>
      </c>
    </row>
    <row r="132" spans="1:16" x14ac:dyDescent="0.2">
      <c r="A132" s="39" t="s">
        <v>160</v>
      </c>
      <c r="B132" s="14">
        <v>4</v>
      </c>
      <c r="C132" s="28">
        <v>67.215599999999995</v>
      </c>
      <c r="D132" s="17">
        <v>122</v>
      </c>
      <c r="E132" s="14">
        <v>9</v>
      </c>
      <c r="F132" s="28">
        <v>151.18430000000001</v>
      </c>
      <c r="G132" s="19">
        <v>95</v>
      </c>
      <c r="H132" s="15">
        <v>5</v>
      </c>
      <c r="I132" s="28">
        <v>83.570099999999996</v>
      </c>
      <c r="J132" s="16">
        <v>113</v>
      </c>
      <c r="K132" s="14">
        <v>21</v>
      </c>
      <c r="L132" s="28">
        <v>350.2919</v>
      </c>
      <c r="M132" s="19">
        <v>53</v>
      </c>
      <c r="N132" s="14">
        <v>6</v>
      </c>
      <c r="O132" s="28">
        <v>100.0834</v>
      </c>
      <c r="P132" s="19">
        <v>109</v>
      </c>
    </row>
    <row r="133" spans="1:16" x14ac:dyDescent="0.2">
      <c r="A133" s="39" t="s">
        <v>161</v>
      </c>
      <c r="B133" s="14">
        <v>32</v>
      </c>
      <c r="C133" s="28">
        <v>461.02870000000001</v>
      </c>
      <c r="D133" s="17">
        <v>31</v>
      </c>
      <c r="E133" s="14">
        <v>30</v>
      </c>
      <c r="F133" s="28">
        <v>429.18450000000001</v>
      </c>
      <c r="G133" s="19">
        <v>40</v>
      </c>
      <c r="H133" s="15">
        <v>38</v>
      </c>
      <c r="I133" s="28">
        <v>543.08989999999994</v>
      </c>
      <c r="J133" s="16">
        <v>31</v>
      </c>
      <c r="K133" s="14">
        <v>21</v>
      </c>
      <c r="L133" s="28">
        <v>301.16160000000002</v>
      </c>
      <c r="M133" s="19">
        <v>64</v>
      </c>
      <c r="N133" s="14">
        <v>22</v>
      </c>
      <c r="O133" s="28">
        <v>315.5027</v>
      </c>
      <c r="P133" s="19">
        <v>66</v>
      </c>
    </row>
    <row r="134" spans="1:16" x14ac:dyDescent="0.2">
      <c r="A134" s="39" t="s">
        <v>162</v>
      </c>
      <c r="B134" s="14">
        <v>197</v>
      </c>
      <c r="C134" s="28">
        <v>112.09229999999999</v>
      </c>
      <c r="D134" s="17">
        <v>105</v>
      </c>
      <c r="E134" s="14">
        <v>168</v>
      </c>
      <c r="F134" s="28">
        <v>94.907700000000006</v>
      </c>
      <c r="G134" s="19">
        <v>112</v>
      </c>
      <c r="H134" s="15">
        <v>145</v>
      </c>
      <c r="I134" s="28">
        <v>80.497399999999999</v>
      </c>
      <c r="J134" s="16">
        <v>114</v>
      </c>
      <c r="K134" s="14">
        <v>172</v>
      </c>
      <c r="L134" s="28">
        <v>93.700800000000001</v>
      </c>
      <c r="M134" s="19">
        <v>113</v>
      </c>
      <c r="N134" s="14">
        <v>189</v>
      </c>
      <c r="O134" s="28">
        <v>102.9619</v>
      </c>
      <c r="P134" s="19">
        <v>108</v>
      </c>
    </row>
    <row r="135" spans="1:16" x14ac:dyDescent="0.2">
      <c r="A135" s="39" t="s">
        <v>163</v>
      </c>
      <c r="B135" s="14">
        <v>0</v>
      </c>
      <c r="C135" s="28">
        <v>0</v>
      </c>
      <c r="D135" s="17" t="s">
        <v>40</v>
      </c>
      <c r="E135" s="14">
        <v>0</v>
      </c>
      <c r="F135" s="28">
        <v>0</v>
      </c>
      <c r="G135" s="19" t="s">
        <v>40</v>
      </c>
      <c r="H135" s="15">
        <v>1</v>
      </c>
      <c r="I135" s="28">
        <v>28.409099999999999</v>
      </c>
      <c r="J135" s="16">
        <v>132</v>
      </c>
      <c r="K135" s="14">
        <v>0</v>
      </c>
      <c r="L135" s="28">
        <v>0</v>
      </c>
      <c r="M135" s="19" t="s">
        <v>40</v>
      </c>
      <c r="N135" s="14">
        <v>2</v>
      </c>
      <c r="O135" s="28">
        <v>56.802</v>
      </c>
      <c r="P135" s="19">
        <v>122</v>
      </c>
    </row>
    <row r="136" spans="1:16" x14ac:dyDescent="0.2">
      <c r="A136" s="39" t="s">
        <v>164</v>
      </c>
      <c r="B136" s="14">
        <v>27</v>
      </c>
      <c r="C136" s="28">
        <v>240.36320000000001</v>
      </c>
      <c r="D136" s="17">
        <v>72</v>
      </c>
      <c r="E136" s="14">
        <v>28</v>
      </c>
      <c r="F136" s="28">
        <v>248.40309999999999</v>
      </c>
      <c r="G136" s="19">
        <v>75</v>
      </c>
      <c r="H136" s="15">
        <v>14</v>
      </c>
      <c r="I136" s="28">
        <v>123.8171</v>
      </c>
      <c r="J136" s="16">
        <v>103</v>
      </c>
      <c r="K136" s="14">
        <v>27</v>
      </c>
      <c r="L136" s="28">
        <v>238.6002</v>
      </c>
      <c r="M136" s="19">
        <v>77</v>
      </c>
      <c r="N136" s="14">
        <v>34</v>
      </c>
      <c r="O136" s="28">
        <v>300.45949999999999</v>
      </c>
      <c r="P136" s="19">
        <v>68</v>
      </c>
    </row>
    <row r="137" spans="1:16" x14ac:dyDescent="0.2">
      <c r="A137" s="39" t="s">
        <v>165</v>
      </c>
      <c r="B137" s="14">
        <v>78</v>
      </c>
      <c r="C137" s="28">
        <v>88.917299999999997</v>
      </c>
      <c r="D137" s="17">
        <v>116</v>
      </c>
      <c r="E137" s="14">
        <v>56</v>
      </c>
      <c r="F137" s="28">
        <v>63.321899999999999</v>
      </c>
      <c r="G137" s="19">
        <v>121</v>
      </c>
      <c r="H137" s="15">
        <v>125</v>
      </c>
      <c r="I137" s="28">
        <v>140.4905</v>
      </c>
      <c r="J137" s="16">
        <v>100</v>
      </c>
      <c r="K137" s="14">
        <v>202</v>
      </c>
      <c r="L137" s="28">
        <v>224.16050000000001</v>
      </c>
      <c r="M137" s="19">
        <v>81</v>
      </c>
      <c r="N137" s="14">
        <v>306</v>
      </c>
      <c r="O137" s="28">
        <v>339.56990000000002</v>
      </c>
      <c r="P137" s="19">
        <v>60</v>
      </c>
    </row>
    <row r="138" spans="1:16" x14ac:dyDescent="0.2">
      <c r="A138" s="39" t="s">
        <v>166</v>
      </c>
      <c r="B138" s="14">
        <v>1</v>
      </c>
      <c r="C138" s="28" t="s">
        <v>40</v>
      </c>
      <c r="D138" s="17" t="s">
        <v>40</v>
      </c>
      <c r="E138" s="14">
        <v>4</v>
      </c>
      <c r="F138" s="28" t="s">
        <v>40</v>
      </c>
      <c r="G138" s="19" t="s">
        <v>40</v>
      </c>
      <c r="H138" s="15">
        <v>2</v>
      </c>
      <c r="I138" s="28" t="s">
        <v>40</v>
      </c>
      <c r="J138" s="16" t="s">
        <v>40</v>
      </c>
      <c r="K138" s="14">
        <v>4</v>
      </c>
      <c r="L138" s="28" t="s">
        <v>40</v>
      </c>
      <c r="M138" s="19" t="s">
        <v>40</v>
      </c>
      <c r="N138" s="14">
        <v>1</v>
      </c>
      <c r="O138" s="28" t="s">
        <v>40</v>
      </c>
      <c r="P138" s="19" t="s">
        <v>40</v>
      </c>
    </row>
    <row r="139" spans="1:16" x14ac:dyDescent="0.2">
      <c r="A139" s="39" t="s">
        <v>167</v>
      </c>
      <c r="B139" s="14">
        <v>11</v>
      </c>
      <c r="C139" s="28">
        <v>78.667000000000002</v>
      </c>
      <c r="D139" s="17">
        <v>121</v>
      </c>
      <c r="E139" s="14">
        <v>11</v>
      </c>
      <c r="F139" s="28">
        <v>77.432100000000005</v>
      </c>
      <c r="G139" s="19">
        <v>117</v>
      </c>
      <c r="H139" s="15">
        <v>6</v>
      </c>
      <c r="I139" s="28">
        <v>41.299599999999998</v>
      </c>
      <c r="J139" s="16">
        <v>127</v>
      </c>
      <c r="K139" s="14">
        <v>13</v>
      </c>
      <c r="L139" s="28">
        <v>88.737200000000001</v>
      </c>
      <c r="M139" s="19">
        <v>115</v>
      </c>
      <c r="N139" s="14">
        <v>10</v>
      </c>
      <c r="O139" s="28">
        <v>68.259399999999999</v>
      </c>
      <c r="P139" s="19">
        <v>117</v>
      </c>
    </row>
    <row r="140" spans="1:16" x14ac:dyDescent="0.2">
      <c r="A140" s="39" t="s">
        <v>168</v>
      </c>
      <c r="B140" s="14">
        <v>2</v>
      </c>
      <c r="C140" s="28">
        <v>27.103899999999999</v>
      </c>
      <c r="D140" s="17">
        <v>133</v>
      </c>
      <c r="E140" s="14">
        <v>1</v>
      </c>
      <c r="F140" s="28">
        <v>13.4735</v>
      </c>
      <c r="G140" s="19">
        <v>135</v>
      </c>
      <c r="H140" s="15">
        <v>6</v>
      </c>
      <c r="I140" s="28">
        <v>79.417599999999993</v>
      </c>
      <c r="J140" s="16">
        <v>116</v>
      </c>
      <c r="K140" s="14">
        <v>5</v>
      </c>
      <c r="L140" s="28">
        <v>65.910899999999998</v>
      </c>
      <c r="M140" s="19">
        <v>122</v>
      </c>
      <c r="N140" s="14">
        <v>2</v>
      </c>
      <c r="O140" s="28">
        <v>26.3644</v>
      </c>
      <c r="P140" s="19">
        <v>133</v>
      </c>
    </row>
    <row r="141" spans="1:16" x14ac:dyDescent="0.2">
      <c r="A141" s="39" t="s">
        <v>169</v>
      </c>
      <c r="B141" s="14">
        <v>8</v>
      </c>
      <c r="C141" s="28">
        <v>129.07390000000001</v>
      </c>
      <c r="D141" s="17">
        <v>97</v>
      </c>
      <c r="E141" s="14">
        <v>3</v>
      </c>
      <c r="F141" s="28">
        <v>48.069200000000002</v>
      </c>
      <c r="G141" s="19">
        <v>125</v>
      </c>
      <c r="H141" s="15">
        <v>11</v>
      </c>
      <c r="I141" s="28">
        <v>175.35470000000001</v>
      </c>
      <c r="J141" s="16">
        <v>92</v>
      </c>
      <c r="K141" s="14">
        <v>6</v>
      </c>
      <c r="L141" s="28">
        <v>94.191500000000005</v>
      </c>
      <c r="M141" s="19">
        <v>112</v>
      </c>
      <c r="N141" s="14">
        <v>6</v>
      </c>
      <c r="O141" s="28">
        <v>94.191500000000005</v>
      </c>
      <c r="P141" s="19">
        <v>113</v>
      </c>
    </row>
    <row r="142" spans="1:16" x14ac:dyDescent="0.2">
      <c r="A142" s="39" t="s">
        <v>170</v>
      </c>
      <c r="B142" s="14">
        <v>1</v>
      </c>
      <c r="C142" s="28" t="s">
        <v>40</v>
      </c>
      <c r="D142" s="17" t="s">
        <v>40</v>
      </c>
      <c r="E142" s="14">
        <v>2</v>
      </c>
      <c r="F142" s="28" t="s">
        <v>40</v>
      </c>
      <c r="G142" s="19" t="s">
        <v>40</v>
      </c>
      <c r="H142" s="15">
        <v>1</v>
      </c>
      <c r="I142" s="28" t="s">
        <v>40</v>
      </c>
      <c r="J142" s="16" t="s">
        <v>40</v>
      </c>
      <c r="K142" s="14">
        <v>1</v>
      </c>
      <c r="L142" s="28" t="s">
        <v>40</v>
      </c>
      <c r="M142" s="19" t="s">
        <v>40</v>
      </c>
      <c r="N142" s="14">
        <v>1</v>
      </c>
      <c r="O142" s="28" t="s">
        <v>40</v>
      </c>
      <c r="P142" s="19" t="s">
        <v>40</v>
      </c>
    </row>
    <row r="143" spans="1:16" x14ac:dyDescent="0.2">
      <c r="A143" s="39" t="s">
        <v>171</v>
      </c>
      <c r="B143" s="14">
        <v>245</v>
      </c>
      <c r="C143" s="28">
        <v>398.3546</v>
      </c>
      <c r="D143" s="17">
        <v>39</v>
      </c>
      <c r="E143" s="14">
        <v>266</v>
      </c>
      <c r="F143" s="28">
        <v>430.55309999999997</v>
      </c>
      <c r="G143" s="19">
        <v>39</v>
      </c>
      <c r="H143" s="15">
        <v>327</v>
      </c>
      <c r="I143" s="28">
        <v>529.28890000000001</v>
      </c>
      <c r="J143" s="16">
        <v>32</v>
      </c>
      <c r="K143" s="14">
        <v>418</v>
      </c>
      <c r="L143" s="28">
        <v>672.57719999999995</v>
      </c>
      <c r="M143" s="19">
        <v>19</v>
      </c>
      <c r="N143" s="14">
        <v>492</v>
      </c>
      <c r="O143" s="28">
        <v>791.64589999999998</v>
      </c>
      <c r="P143" s="19">
        <v>13</v>
      </c>
    </row>
    <row r="144" spans="1:16" x14ac:dyDescent="0.2">
      <c r="A144" s="39" t="s">
        <v>172</v>
      </c>
      <c r="B144" s="14">
        <v>2</v>
      </c>
      <c r="C144" s="28">
        <v>48.309199999999997</v>
      </c>
      <c r="D144" s="17">
        <v>128</v>
      </c>
      <c r="E144" s="14">
        <v>0</v>
      </c>
      <c r="F144" s="28">
        <v>0</v>
      </c>
      <c r="G144" s="19" t="s">
        <v>40</v>
      </c>
      <c r="H144" s="15">
        <v>4</v>
      </c>
      <c r="I144" s="28">
        <v>99.058899999999994</v>
      </c>
      <c r="J144" s="16">
        <v>109</v>
      </c>
      <c r="K144" s="14">
        <v>2</v>
      </c>
      <c r="L144" s="28">
        <v>50.2639</v>
      </c>
      <c r="M144" s="19">
        <v>128</v>
      </c>
      <c r="N144" s="14">
        <v>0</v>
      </c>
      <c r="O144" s="28">
        <v>0</v>
      </c>
      <c r="P144" s="19" t="s">
        <v>40</v>
      </c>
    </row>
    <row r="145" spans="1:16" x14ac:dyDescent="0.2">
      <c r="A145" s="39" t="s">
        <v>173</v>
      </c>
      <c r="B145" s="14">
        <v>9</v>
      </c>
      <c r="C145" s="28">
        <v>286.89830000000001</v>
      </c>
      <c r="D145" s="17">
        <v>59</v>
      </c>
      <c r="E145" s="14">
        <v>4</v>
      </c>
      <c r="F145" s="28">
        <v>128.24619999999999</v>
      </c>
      <c r="G145" s="19">
        <v>102</v>
      </c>
      <c r="H145" s="15">
        <v>2</v>
      </c>
      <c r="I145" s="28">
        <v>64.433000000000007</v>
      </c>
      <c r="J145" s="16">
        <v>122</v>
      </c>
      <c r="K145" s="14">
        <v>4</v>
      </c>
      <c r="L145" s="28">
        <v>129.57560000000001</v>
      </c>
      <c r="M145" s="19">
        <v>101</v>
      </c>
      <c r="N145" s="14">
        <v>20</v>
      </c>
      <c r="O145" s="28">
        <v>647.87819999999999</v>
      </c>
      <c r="P145" s="19">
        <v>21</v>
      </c>
    </row>
    <row r="146" spans="1:16" x14ac:dyDescent="0.2">
      <c r="A146" s="39" t="s">
        <v>174</v>
      </c>
      <c r="B146" s="14">
        <v>119</v>
      </c>
      <c r="C146" s="28">
        <v>1722.6404</v>
      </c>
      <c r="D146" s="17">
        <v>2</v>
      </c>
      <c r="E146" s="14">
        <v>133</v>
      </c>
      <c r="F146" s="28">
        <v>1956.7456</v>
      </c>
      <c r="G146" s="19">
        <v>3</v>
      </c>
      <c r="H146" s="15">
        <v>100</v>
      </c>
      <c r="I146" s="28">
        <v>1467.7822000000001</v>
      </c>
      <c r="J146" s="16">
        <v>3</v>
      </c>
      <c r="K146" s="14">
        <v>124</v>
      </c>
      <c r="L146" s="28">
        <v>1827.5608</v>
      </c>
      <c r="M146" s="19">
        <v>1</v>
      </c>
      <c r="N146" s="14">
        <v>98</v>
      </c>
      <c r="O146" s="28">
        <v>1444.3625999999999</v>
      </c>
      <c r="P146" s="19">
        <v>5</v>
      </c>
    </row>
    <row r="147" spans="1:16" x14ac:dyDescent="0.2">
      <c r="A147" s="39" t="s">
        <v>175</v>
      </c>
      <c r="B147" s="14">
        <v>13</v>
      </c>
      <c r="C147" s="28" t="s">
        <v>40</v>
      </c>
      <c r="D147" s="17" t="s">
        <v>40</v>
      </c>
      <c r="E147" s="14">
        <v>41</v>
      </c>
      <c r="F147" s="28" t="s">
        <v>40</v>
      </c>
      <c r="G147" s="19" t="s">
        <v>40</v>
      </c>
      <c r="H147" s="15">
        <v>74</v>
      </c>
      <c r="I147" s="28" t="s">
        <v>40</v>
      </c>
      <c r="J147" s="16" t="s">
        <v>40</v>
      </c>
      <c r="K147" s="14">
        <v>21</v>
      </c>
      <c r="L147" s="28" t="s">
        <v>40</v>
      </c>
      <c r="M147" s="19" t="s">
        <v>40</v>
      </c>
      <c r="N147" s="14">
        <v>17</v>
      </c>
      <c r="O147" s="28" t="s">
        <v>40</v>
      </c>
      <c r="P147" s="19" t="s">
        <v>40</v>
      </c>
    </row>
    <row r="148" spans="1:16" x14ac:dyDescent="0.2">
      <c r="A148" s="39" t="s">
        <v>176</v>
      </c>
      <c r="B148" s="14">
        <v>301</v>
      </c>
      <c r="C148" s="28">
        <v>205.0772</v>
      </c>
      <c r="D148" s="17">
        <v>80</v>
      </c>
      <c r="E148" s="14">
        <v>388</v>
      </c>
      <c r="F148" s="28">
        <v>261.41500000000002</v>
      </c>
      <c r="G148" s="19">
        <v>71</v>
      </c>
      <c r="H148" s="15">
        <v>537</v>
      </c>
      <c r="I148" s="28">
        <v>357.14760000000001</v>
      </c>
      <c r="J148" s="16">
        <v>53</v>
      </c>
      <c r="K148" s="14">
        <v>465</v>
      </c>
      <c r="L148" s="28">
        <v>304.6463</v>
      </c>
      <c r="M148" s="19">
        <v>62</v>
      </c>
      <c r="N148" s="14">
        <v>591</v>
      </c>
      <c r="O148" s="28">
        <v>387.19569999999999</v>
      </c>
      <c r="P148" s="19">
        <v>51</v>
      </c>
    </row>
    <row r="149" spans="1:16" x14ac:dyDescent="0.2">
      <c r="A149" s="39" t="s">
        <v>177</v>
      </c>
      <c r="B149" s="14">
        <v>14</v>
      </c>
      <c r="C149" s="28">
        <v>141.1148</v>
      </c>
      <c r="D149" s="17">
        <v>93</v>
      </c>
      <c r="E149" s="14">
        <v>21</v>
      </c>
      <c r="F149" s="28">
        <v>212.16409999999999</v>
      </c>
      <c r="G149" s="19">
        <v>79</v>
      </c>
      <c r="H149" s="15">
        <v>20</v>
      </c>
      <c r="I149" s="28">
        <v>202.8603</v>
      </c>
      <c r="J149" s="16">
        <v>85</v>
      </c>
      <c r="K149" s="14">
        <v>26</v>
      </c>
      <c r="L149" s="28">
        <v>265.90300000000002</v>
      </c>
      <c r="M149" s="19">
        <v>73</v>
      </c>
      <c r="N149" s="14">
        <v>21</v>
      </c>
      <c r="O149" s="28">
        <v>214.76779999999999</v>
      </c>
      <c r="P149" s="19">
        <v>89</v>
      </c>
    </row>
    <row r="150" spans="1:16" x14ac:dyDescent="0.2">
      <c r="A150" s="39" t="s">
        <v>178</v>
      </c>
      <c r="B150" s="14">
        <v>219</v>
      </c>
      <c r="C150" s="28">
        <v>321.67090000000002</v>
      </c>
      <c r="D150" s="17">
        <v>54</v>
      </c>
      <c r="E150" s="14">
        <v>216</v>
      </c>
      <c r="F150" s="28">
        <v>314.4196</v>
      </c>
      <c r="G150" s="19">
        <v>64</v>
      </c>
      <c r="H150" s="15">
        <v>208</v>
      </c>
      <c r="I150" s="28">
        <v>299.21600000000001</v>
      </c>
      <c r="J150" s="16">
        <v>72</v>
      </c>
      <c r="K150" s="14">
        <v>207</v>
      </c>
      <c r="L150" s="28">
        <v>292.76159999999999</v>
      </c>
      <c r="M150" s="19">
        <v>66</v>
      </c>
      <c r="N150" s="14">
        <v>229</v>
      </c>
      <c r="O150" s="28">
        <v>323.87630000000001</v>
      </c>
      <c r="P150" s="19">
        <v>63</v>
      </c>
    </row>
    <row r="151" spans="1:16" x14ac:dyDescent="0.2">
      <c r="A151" s="39" t="s">
        <v>179</v>
      </c>
      <c r="B151" s="14">
        <v>4</v>
      </c>
      <c r="C151" s="28">
        <v>107.1524</v>
      </c>
      <c r="D151" s="17">
        <v>106</v>
      </c>
      <c r="E151" s="14">
        <v>4</v>
      </c>
      <c r="F151" s="28">
        <v>106.4113</v>
      </c>
      <c r="G151" s="19">
        <v>106</v>
      </c>
      <c r="H151" s="15">
        <v>1</v>
      </c>
      <c r="I151" s="28">
        <v>26.709399999999999</v>
      </c>
      <c r="J151" s="16">
        <v>135</v>
      </c>
      <c r="K151" s="14">
        <v>1</v>
      </c>
      <c r="L151" s="28">
        <v>26.946899999999999</v>
      </c>
      <c r="M151" s="19">
        <v>134</v>
      </c>
      <c r="N151" s="14">
        <v>1</v>
      </c>
      <c r="O151" s="28">
        <v>26.946899999999999</v>
      </c>
      <c r="P151" s="19">
        <v>131</v>
      </c>
    </row>
    <row r="152" spans="1:16" x14ac:dyDescent="0.2">
      <c r="A152" s="39" t="s">
        <v>180</v>
      </c>
      <c r="B152" s="14">
        <v>67</v>
      </c>
      <c r="C152" s="28">
        <v>754.41949999999997</v>
      </c>
      <c r="D152" s="17">
        <v>14</v>
      </c>
      <c r="E152" s="14">
        <v>86</v>
      </c>
      <c r="F152" s="28">
        <v>973.62159999999994</v>
      </c>
      <c r="G152" s="19">
        <v>12</v>
      </c>
      <c r="H152" s="15">
        <v>95</v>
      </c>
      <c r="I152" s="28">
        <v>1074.7822000000001</v>
      </c>
      <c r="J152" s="16">
        <v>9</v>
      </c>
      <c r="K152" s="14">
        <v>55</v>
      </c>
      <c r="L152" s="28">
        <v>614.18200000000002</v>
      </c>
      <c r="M152" s="19">
        <v>24</v>
      </c>
      <c r="N152" s="14">
        <v>40</v>
      </c>
      <c r="O152" s="28">
        <v>446.67779999999999</v>
      </c>
      <c r="P152" s="19">
        <v>44</v>
      </c>
    </row>
    <row r="153" spans="1:16" x14ac:dyDescent="0.2">
      <c r="A153" s="39" t="s">
        <v>181</v>
      </c>
      <c r="B153" s="14">
        <v>100</v>
      </c>
      <c r="C153" s="28">
        <v>1447.1780000000001</v>
      </c>
      <c r="D153" s="17">
        <v>3</v>
      </c>
      <c r="E153" s="14">
        <v>108</v>
      </c>
      <c r="F153" s="28">
        <v>1579.6402</v>
      </c>
      <c r="G153" s="19">
        <v>6</v>
      </c>
      <c r="H153" s="15">
        <v>51</v>
      </c>
      <c r="I153" s="28">
        <v>745.83209999999997</v>
      </c>
      <c r="J153" s="16">
        <v>16</v>
      </c>
      <c r="K153" s="14">
        <v>51</v>
      </c>
      <c r="L153" s="28">
        <v>746.48710000000005</v>
      </c>
      <c r="M153" s="19">
        <v>15</v>
      </c>
      <c r="N153" s="14">
        <v>39</v>
      </c>
      <c r="O153" s="28">
        <v>570.84310000000005</v>
      </c>
      <c r="P153" s="19">
        <v>28</v>
      </c>
    </row>
    <row r="154" spans="1:16" x14ac:dyDescent="0.2">
      <c r="A154" s="39" t="s">
        <v>182</v>
      </c>
      <c r="B154" s="14">
        <v>247</v>
      </c>
      <c r="C154" s="28">
        <v>351.57139999999998</v>
      </c>
      <c r="D154" s="17">
        <v>47</v>
      </c>
      <c r="E154" s="14">
        <v>260</v>
      </c>
      <c r="F154" s="28">
        <v>365.48169999999999</v>
      </c>
      <c r="G154" s="19">
        <v>48</v>
      </c>
      <c r="H154" s="15">
        <v>220</v>
      </c>
      <c r="I154" s="28">
        <v>305.41980000000001</v>
      </c>
      <c r="J154" s="16">
        <v>68</v>
      </c>
      <c r="K154" s="14">
        <v>238</v>
      </c>
      <c r="L154" s="28">
        <v>325.33659999999998</v>
      </c>
      <c r="M154" s="19">
        <v>58</v>
      </c>
      <c r="N154" s="14">
        <v>107</v>
      </c>
      <c r="O154" s="28">
        <v>146.26480000000001</v>
      </c>
      <c r="P154" s="19">
        <v>101</v>
      </c>
    </row>
    <row r="155" spans="1:16" x14ac:dyDescent="0.2">
      <c r="A155" s="39" t="s">
        <v>183</v>
      </c>
      <c r="B155" s="14">
        <v>38</v>
      </c>
      <c r="C155" s="28">
        <v>83.040099999999995</v>
      </c>
      <c r="D155" s="17">
        <v>119</v>
      </c>
      <c r="E155" s="14">
        <v>81</v>
      </c>
      <c r="F155" s="28">
        <v>175.60589999999999</v>
      </c>
      <c r="G155" s="19">
        <v>90</v>
      </c>
      <c r="H155" s="15">
        <v>83</v>
      </c>
      <c r="I155" s="28">
        <v>178.5445</v>
      </c>
      <c r="J155" s="16">
        <v>91</v>
      </c>
      <c r="K155" s="14">
        <v>62</v>
      </c>
      <c r="L155" s="28">
        <v>131.76349999999999</v>
      </c>
      <c r="M155" s="19">
        <v>100</v>
      </c>
      <c r="N155" s="14">
        <v>97</v>
      </c>
      <c r="O155" s="28">
        <v>206.14609999999999</v>
      </c>
      <c r="P155" s="19">
        <v>91</v>
      </c>
    </row>
    <row r="156" spans="1:16" x14ac:dyDescent="0.2">
      <c r="A156" s="39" t="s">
        <v>184</v>
      </c>
      <c r="B156" s="14">
        <v>62</v>
      </c>
      <c r="C156" s="28">
        <v>141.46209999999999</v>
      </c>
      <c r="D156" s="17">
        <v>92</v>
      </c>
      <c r="E156" s="14">
        <v>42</v>
      </c>
      <c r="F156" s="28">
        <v>94.155600000000007</v>
      </c>
      <c r="G156" s="19">
        <v>113</v>
      </c>
      <c r="H156" s="15">
        <v>33</v>
      </c>
      <c r="I156" s="28">
        <v>72.748099999999994</v>
      </c>
      <c r="J156" s="16">
        <v>118</v>
      </c>
      <c r="K156" s="14">
        <v>23</v>
      </c>
      <c r="L156" s="28">
        <v>49.681399999999996</v>
      </c>
      <c r="M156" s="19">
        <v>129</v>
      </c>
      <c r="N156" s="14">
        <v>27</v>
      </c>
      <c r="O156" s="28">
        <v>58.321599999999997</v>
      </c>
      <c r="P156" s="19">
        <v>121</v>
      </c>
    </row>
    <row r="157" spans="1:16" x14ac:dyDescent="0.2">
      <c r="A157" s="39" t="s">
        <v>185</v>
      </c>
      <c r="B157" s="14">
        <v>963</v>
      </c>
      <c r="C157" s="28">
        <v>480.3759</v>
      </c>
      <c r="D157" s="17">
        <v>27</v>
      </c>
      <c r="E157" s="14">
        <v>1098</v>
      </c>
      <c r="F157" s="28">
        <v>543.38139999999999</v>
      </c>
      <c r="G157" s="19">
        <v>25</v>
      </c>
      <c r="H157" s="15">
        <v>1177</v>
      </c>
      <c r="I157" s="28">
        <v>579.28639999999996</v>
      </c>
      <c r="J157" s="16">
        <v>27</v>
      </c>
      <c r="K157" s="14">
        <v>1410</v>
      </c>
      <c r="L157" s="28">
        <v>687.03070000000002</v>
      </c>
      <c r="M157" s="19">
        <v>18</v>
      </c>
      <c r="N157" s="14">
        <v>1186</v>
      </c>
      <c r="O157" s="28">
        <v>577.8854</v>
      </c>
      <c r="P157" s="19">
        <v>26</v>
      </c>
    </row>
    <row r="158" spans="1:16" x14ac:dyDescent="0.2">
      <c r="A158" s="39" t="s">
        <v>186</v>
      </c>
      <c r="B158" s="14">
        <v>63</v>
      </c>
      <c r="C158" s="28">
        <v>113.5196</v>
      </c>
      <c r="D158" s="17">
        <v>102</v>
      </c>
      <c r="E158" s="14">
        <v>56</v>
      </c>
      <c r="F158" s="28">
        <v>99.431799999999996</v>
      </c>
      <c r="G158" s="19">
        <v>109</v>
      </c>
      <c r="H158" s="15">
        <v>52</v>
      </c>
      <c r="I158" s="28">
        <v>91.176900000000003</v>
      </c>
      <c r="J158" s="16">
        <v>111</v>
      </c>
      <c r="K158" s="14">
        <v>46</v>
      </c>
      <c r="L158" s="28">
        <v>79.754499999999993</v>
      </c>
      <c r="M158" s="19">
        <v>117</v>
      </c>
      <c r="N158" s="14">
        <v>47</v>
      </c>
      <c r="O158" s="28">
        <v>81.488299999999995</v>
      </c>
      <c r="P158" s="19">
        <v>115</v>
      </c>
    </row>
    <row r="159" spans="1:16" x14ac:dyDescent="0.2">
      <c r="A159" s="39" t="s">
        <v>187</v>
      </c>
      <c r="B159" s="14">
        <v>173</v>
      </c>
      <c r="C159" s="28">
        <v>113.3126</v>
      </c>
      <c r="D159" s="17">
        <v>103</v>
      </c>
      <c r="E159" s="14">
        <v>240</v>
      </c>
      <c r="F159" s="28">
        <v>155.5069</v>
      </c>
      <c r="G159" s="19">
        <v>94</v>
      </c>
      <c r="H159" s="15">
        <v>230</v>
      </c>
      <c r="I159" s="28">
        <v>147.58349999999999</v>
      </c>
      <c r="J159" s="16">
        <v>98</v>
      </c>
      <c r="K159" s="14">
        <v>306</v>
      </c>
      <c r="L159" s="28">
        <v>194.46100000000001</v>
      </c>
      <c r="M159" s="19">
        <v>88</v>
      </c>
      <c r="N159" s="14">
        <v>374</v>
      </c>
      <c r="O159" s="28">
        <v>237.6746</v>
      </c>
      <c r="P159" s="19">
        <v>83</v>
      </c>
    </row>
    <row r="160" spans="1:16" x14ac:dyDescent="0.2">
      <c r="A160" s="39" t="s">
        <v>188</v>
      </c>
      <c r="B160" s="14">
        <v>4</v>
      </c>
      <c r="C160" s="28">
        <v>26.269100000000002</v>
      </c>
      <c r="D160" s="17">
        <v>134</v>
      </c>
      <c r="E160" s="14">
        <v>5</v>
      </c>
      <c r="F160" s="28">
        <v>32.020499999999998</v>
      </c>
      <c r="G160" s="19">
        <v>128</v>
      </c>
      <c r="H160" s="15">
        <v>11</v>
      </c>
      <c r="I160" s="28">
        <v>68.831699999999998</v>
      </c>
      <c r="J160" s="16">
        <v>120</v>
      </c>
      <c r="K160" s="14">
        <v>11</v>
      </c>
      <c r="L160" s="28">
        <v>67.609099999999998</v>
      </c>
      <c r="M160" s="19">
        <v>119</v>
      </c>
      <c r="N160" s="14">
        <v>25</v>
      </c>
      <c r="O160" s="28">
        <v>153.65700000000001</v>
      </c>
      <c r="P160" s="19">
        <v>99</v>
      </c>
    </row>
    <row r="161" spans="1:16" ht="13.5" thickBot="1" x14ac:dyDescent="0.25">
      <c r="A161" s="40" t="s">
        <v>189</v>
      </c>
      <c r="B161" s="24">
        <v>73</v>
      </c>
      <c r="C161" s="29">
        <v>582.74130000000002</v>
      </c>
      <c r="D161" s="25">
        <v>24</v>
      </c>
      <c r="E161" s="24">
        <v>66</v>
      </c>
      <c r="F161" s="29">
        <v>523.02080000000001</v>
      </c>
      <c r="G161" s="26">
        <v>27</v>
      </c>
      <c r="H161" s="25">
        <v>72</v>
      </c>
      <c r="I161" s="29">
        <v>566.52769999999998</v>
      </c>
      <c r="J161" s="27">
        <v>30</v>
      </c>
      <c r="K161" s="24">
        <v>48</v>
      </c>
      <c r="L161" s="29">
        <v>377.98250000000002</v>
      </c>
      <c r="M161" s="32">
        <v>44</v>
      </c>
      <c r="N161" s="24">
        <v>109</v>
      </c>
      <c r="O161" s="29">
        <v>858.33529999999996</v>
      </c>
      <c r="P161" s="32">
        <v>12</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4" width="10.42578125" customWidth="1"/>
    <col min="15" max="16" width="10.42578125" style="11" customWidth="1"/>
  </cols>
  <sheetData>
    <row r="1" spans="1:16" x14ac:dyDescent="0.2">
      <c r="A1" s="3" t="str">
        <f>'Assault - domestic violence'!A1</f>
        <v>NSW Recorded Crime Statistics 2010 to 2014</v>
      </c>
    </row>
    <row r="2" spans="1:16" x14ac:dyDescent="0.2">
      <c r="A2" s="4"/>
    </row>
    <row r="3" spans="1:16" x14ac:dyDescent="0.2">
      <c r="A3" s="3" t="s">
        <v>16</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52</v>
      </c>
      <c r="C7" s="28">
        <v>105.6438</v>
      </c>
      <c r="D7" s="17">
        <v>62</v>
      </c>
      <c r="E7" s="14">
        <v>55</v>
      </c>
      <c r="F7" s="28">
        <v>111.2212</v>
      </c>
      <c r="G7" s="19">
        <v>47</v>
      </c>
      <c r="H7" s="15">
        <v>77</v>
      </c>
      <c r="I7" s="28">
        <v>154.9015</v>
      </c>
      <c r="J7" s="16">
        <v>25</v>
      </c>
      <c r="K7" s="14">
        <v>75</v>
      </c>
      <c r="L7" s="28">
        <v>149.27449999999999</v>
      </c>
      <c r="M7" s="19">
        <v>26</v>
      </c>
      <c r="N7" s="14">
        <v>88</v>
      </c>
      <c r="O7" s="28">
        <v>175.14879999999999</v>
      </c>
      <c r="P7" s="19">
        <v>20</v>
      </c>
    </row>
    <row r="8" spans="1:16" x14ac:dyDescent="0.2">
      <c r="A8" s="39" t="s">
        <v>35</v>
      </c>
      <c r="B8" s="14">
        <v>25</v>
      </c>
      <c r="C8" s="28">
        <v>99.816299999999998</v>
      </c>
      <c r="D8" s="17">
        <v>66</v>
      </c>
      <c r="E8" s="14">
        <v>38</v>
      </c>
      <c r="F8" s="28">
        <v>151.0454</v>
      </c>
      <c r="G8" s="19">
        <v>30</v>
      </c>
      <c r="H8" s="15">
        <v>38</v>
      </c>
      <c r="I8" s="28">
        <v>150.20949999999999</v>
      </c>
      <c r="J8" s="16">
        <v>26</v>
      </c>
      <c r="K8" s="14">
        <v>41</v>
      </c>
      <c r="L8" s="28">
        <v>161.78039999999999</v>
      </c>
      <c r="M8" s="19">
        <v>23</v>
      </c>
      <c r="N8" s="14">
        <v>47</v>
      </c>
      <c r="O8" s="28">
        <v>185.4555</v>
      </c>
      <c r="P8" s="19">
        <v>15</v>
      </c>
    </row>
    <row r="9" spans="1:16" x14ac:dyDescent="0.2">
      <c r="A9" s="39" t="s">
        <v>36</v>
      </c>
      <c r="B9" s="14">
        <v>35</v>
      </c>
      <c r="C9" s="28">
        <v>81.323499999999996</v>
      </c>
      <c r="D9" s="17">
        <v>84</v>
      </c>
      <c r="E9" s="14">
        <v>24</v>
      </c>
      <c r="F9" s="28">
        <v>55.124299999999998</v>
      </c>
      <c r="G9" s="19">
        <v>95</v>
      </c>
      <c r="H9" s="15">
        <v>15</v>
      </c>
      <c r="I9" s="28">
        <v>34.290399999999998</v>
      </c>
      <c r="J9" s="16">
        <v>118</v>
      </c>
      <c r="K9" s="14">
        <v>26</v>
      </c>
      <c r="L9" s="28">
        <v>58.8568</v>
      </c>
      <c r="M9" s="19">
        <v>87</v>
      </c>
      <c r="N9" s="14">
        <v>16</v>
      </c>
      <c r="O9" s="28">
        <v>36.2196</v>
      </c>
      <c r="P9" s="19">
        <v>107</v>
      </c>
    </row>
    <row r="10" spans="1:16" x14ac:dyDescent="0.2">
      <c r="A10" s="39" t="s">
        <v>37</v>
      </c>
      <c r="B10" s="14">
        <v>80</v>
      </c>
      <c r="C10" s="28">
        <v>104.3841</v>
      </c>
      <c r="D10" s="17">
        <v>63</v>
      </c>
      <c r="E10" s="14">
        <v>79</v>
      </c>
      <c r="F10" s="28">
        <v>101.5698</v>
      </c>
      <c r="G10" s="19">
        <v>53</v>
      </c>
      <c r="H10" s="15">
        <v>79</v>
      </c>
      <c r="I10" s="28">
        <v>98.087900000000005</v>
      </c>
      <c r="J10" s="16">
        <v>54</v>
      </c>
      <c r="K10" s="14">
        <v>47</v>
      </c>
      <c r="L10" s="28">
        <v>56.377200000000002</v>
      </c>
      <c r="M10" s="19">
        <v>91</v>
      </c>
      <c r="N10" s="14">
        <v>36</v>
      </c>
      <c r="O10" s="28">
        <v>43.182600000000001</v>
      </c>
      <c r="P10" s="19">
        <v>102</v>
      </c>
    </row>
    <row r="11" spans="1:16" x14ac:dyDescent="0.2">
      <c r="A11" s="39" t="s">
        <v>38</v>
      </c>
      <c r="B11" s="14">
        <v>33</v>
      </c>
      <c r="C11" s="28">
        <v>81.338899999999995</v>
      </c>
      <c r="D11" s="17">
        <v>83</v>
      </c>
      <c r="E11" s="14">
        <v>46</v>
      </c>
      <c r="F11" s="28">
        <v>112.8917</v>
      </c>
      <c r="G11" s="19">
        <v>46</v>
      </c>
      <c r="H11" s="15">
        <v>20</v>
      </c>
      <c r="I11" s="28">
        <v>48.762599999999999</v>
      </c>
      <c r="J11" s="16">
        <v>100</v>
      </c>
      <c r="K11" s="14">
        <v>23</v>
      </c>
      <c r="L11" s="28">
        <v>55.642899999999997</v>
      </c>
      <c r="M11" s="19">
        <v>93</v>
      </c>
      <c r="N11" s="14">
        <v>29</v>
      </c>
      <c r="O11" s="28">
        <v>70.158500000000004</v>
      </c>
      <c r="P11" s="19">
        <v>76</v>
      </c>
    </row>
    <row r="12" spans="1:16" x14ac:dyDescent="0.2">
      <c r="A12" s="39" t="s">
        <v>39</v>
      </c>
      <c r="B12" s="14">
        <v>11</v>
      </c>
      <c r="C12" s="28" t="s">
        <v>40</v>
      </c>
      <c r="D12" s="17" t="s">
        <v>40</v>
      </c>
      <c r="E12" s="14">
        <v>7</v>
      </c>
      <c r="F12" s="28" t="s">
        <v>40</v>
      </c>
      <c r="G12" s="19" t="s">
        <v>40</v>
      </c>
      <c r="H12" s="15">
        <v>5</v>
      </c>
      <c r="I12" s="28" t="s">
        <v>40</v>
      </c>
      <c r="J12" s="16" t="s">
        <v>40</v>
      </c>
      <c r="K12" s="14">
        <v>1</v>
      </c>
      <c r="L12" s="28" t="s">
        <v>40</v>
      </c>
      <c r="M12" s="19" t="s">
        <v>40</v>
      </c>
      <c r="N12" s="14">
        <v>4</v>
      </c>
      <c r="O12" s="28" t="s">
        <v>40</v>
      </c>
      <c r="P12" s="19" t="s">
        <v>40</v>
      </c>
    </row>
    <row r="13" spans="1:16" x14ac:dyDescent="0.2">
      <c r="A13" s="39" t="s">
        <v>41</v>
      </c>
      <c r="B13" s="14">
        <v>147</v>
      </c>
      <c r="C13" s="28">
        <v>78.114599999999996</v>
      </c>
      <c r="D13" s="17">
        <v>87</v>
      </c>
      <c r="E13" s="14">
        <v>118</v>
      </c>
      <c r="F13" s="28">
        <v>61.828299999999999</v>
      </c>
      <c r="G13" s="19">
        <v>85</v>
      </c>
      <c r="H13" s="15">
        <v>98</v>
      </c>
      <c r="I13" s="28">
        <v>50.618499999999997</v>
      </c>
      <c r="J13" s="16">
        <v>98</v>
      </c>
      <c r="K13" s="14">
        <v>126</v>
      </c>
      <c r="L13" s="28">
        <v>63.967799999999997</v>
      </c>
      <c r="M13" s="19">
        <v>82</v>
      </c>
      <c r="N13" s="14">
        <v>105</v>
      </c>
      <c r="O13" s="28">
        <v>53.3065</v>
      </c>
      <c r="P13" s="19">
        <v>89</v>
      </c>
    </row>
    <row r="14" spans="1:16" x14ac:dyDescent="0.2">
      <c r="A14" s="39" t="s">
        <v>42</v>
      </c>
      <c r="B14" s="14">
        <v>34</v>
      </c>
      <c r="C14" s="28">
        <v>86.110799999999998</v>
      </c>
      <c r="D14" s="17">
        <v>79</v>
      </c>
      <c r="E14" s="14">
        <v>43</v>
      </c>
      <c r="F14" s="28">
        <v>107.60760000000001</v>
      </c>
      <c r="G14" s="19">
        <v>50</v>
      </c>
      <c r="H14" s="15">
        <v>31</v>
      </c>
      <c r="I14" s="28">
        <v>76.793499999999995</v>
      </c>
      <c r="J14" s="16">
        <v>67</v>
      </c>
      <c r="K14" s="14">
        <v>43</v>
      </c>
      <c r="L14" s="28">
        <v>104.7478</v>
      </c>
      <c r="M14" s="19">
        <v>52</v>
      </c>
      <c r="N14" s="14">
        <v>39</v>
      </c>
      <c r="O14" s="28">
        <v>95.003799999999998</v>
      </c>
      <c r="P14" s="19">
        <v>57</v>
      </c>
    </row>
    <row r="15" spans="1:16" x14ac:dyDescent="0.2">
      <c r="A15" s="39" t="s">
        <v>43</v>
      </c>
      <c r="B15" s="14">
        <v>38</v>
      </c>
      <c r="C15" s="28">
        <v>115.2843</v>
      </c>
      <c r="D15" s="17">
        <v>55</v>
      </c>
      <c r="E15" s="14">
        <v>24</v>
      </c>
      <c r="F15" s="28">
        <v>72.446299999999994</v>
      </c>
      <c r="G15" s="19">
        <v>75</v>
      </c>
      <c r="H15" s="15">
        <v>28</v>
      </c>
      <c r="I15" s="28">
        <v>84.230800000000002</v>
      </c>
      <c r="J15" s="16">
        <v>63</v>
      </c>
      <c r="K15" s="14">
        <v>30</v>
      </c>
      <c r="L15" s="28">
        <v>90.054900000000004</v>
      </c>
      <c r="M15" s="19">
        <v>60</v>
      </c>
      <c r="N15" s="14">
        <v>31</v>
      </c>
      <c r="O15" s="28">
        <v>93.056799999999996</v>
      </c>
      <c r="P15" s="19">
        <v>60</v>
      </c>
    </row>
    <row r="16" spans="1:16" x14ac:dyDescent="0.2">
      <c r="A16" s="39" t="s">
        <v>44</v>
      </c>
      <c r="B16" s="14">
        <v>16</v>
      </c>
      <c r="C16" s="28">
        <v>124.1176</v>
      </c>
      <c r="D16" s="17">
        <v>52</v>
      </c>
      <c r="E16" s="14">
        <v>15</v>
      </c>
      <c r="F16" s="28">
        <v>116.07210000000001</v>
      </c>
      <c r="G16" s="19">
        <v>44</v>
      </c>
      <c r="H16" s="15">
        <v>7</v>
      </c>
      <c r="I16" s="28">
        <v>54.440800000000003</v>
      </c>
      <c r="J16" s="16">
        <v>91</v>
      </c>
      <c r="K16" s="14">
        <v>10</v>
      </c>
      <c r="L16" s="28">
        <v>77.796800000000005</v>
      </c>
      <c r="M16" s="19">
        <v>70</v>
      </c>
      <c r="N16" s="14">
        <v>8</v>
      </c>
      <c r="O16" s="28">
        <v>62.237400000000001</v>
      </c>
      <c r="P16" s="19">
        <v>83</v>
      </c>
    </row>
    <row r="17" spans="1:16" x14ac:dyDescent="0.2">
      <c r="A17" s="39" t="s">
        <v>45</v>
      </c>
      <c r="B17" s="14">
        <v>9</v>
      </c>
      <c r="C17" s="28">
        <v>108.5514</v>
      </c>
      <c r="D17" s="17">
        <v>61</v>
      </c>
      <c r="E17" s="14">
        <v>6</v>
      </c>
      <c r="F17" s="28">
        <v>72.315299999999993</v>
      </c>
      <c r="G17" s="19">
        <v>76</v>
      </c>
      <c r="H17" s="15">
        <v>6</v>
      </c>
      <c r="I17" s="28">
        <v>72.028800000000004</v>
      </c>
      <c r="J17" s="16">
        <v>72</v>
      </c>
      <c r="K17" s="14">
        <v>6</v>
      </c>
      <c r="L17" s="28">
        <v>71.727400000000003</v>
      </c>
      <c r="M17" s="19">
        <v>72</v>
      </c>
      <c r="N17" s="14">
        <v>7</v>
      </c>
      <c r="O17" s="28">
        <v>83.682000000000002</v>
      </c>
      <c r="P17" s="19">
        <v>63</v>
      </c>
    </row>
    <row r="18" spans="1:16" x14ac:dyDescent="0.2">
      <c r="A18" s="39" t="s">
        <v>46</v>
      </c>
      <c r="B18" s="14">
        <v>297</v>
      </c>
      <c r="C18" s="28">
        <v>96.868600000000001</v>
      </c>
      <c r="D18" s="17">
        <v>69</v>
      </c>
      <c r="E18" s="14">
        <v>267</v>
      </c>
      <c r="F18" s="28">
        <v>85.482100000000003</v>
      </c>
      <c r="G18" s="19">
        <v>66</v>
      </c>
      <c r="H18" s="15">
        <v>208</v>
      </c>
      <c r="I18" s="28">
        <v>65.400999999999996</v>
      </c>
      <c r="J18" s="16">
        <v>82</v>
      </c>
      <c r="K18" s="14">
        <v>189</v>
      </c>
      <c r="L18" s="28">
        <v>58.120800000000003</v>
      </c>
      <c r="M18" s="19">
        <v>89</v>
      </c>
      <c r="N18" s="14">
        <v>214</v>
      </c>
      <c r="O18" s="28">
        <v>65.808700000000002</v>
      </c>
      <c r="P18" s="19">
        <v>79</v>
      </c>
    </row>
    <row r="19" spans="1:16" x14ac:dyDescent="0.2">
      <c r="A19" s="39" t="s">
        <v>47</v>
      </c>
      <c r="B19" s="14">
        <v>6</v>
      </c>
      <c r="C19" s="28">
        <v>99.189899999999994</v>
      </c>
      <c r="D19" s="17">
        <v>68</v>
      </c>
      <c r="E19" s="14">
        <v>8</v>
      </c>
      <c r="F19" s="28">
        <v>132.8683</v>
      </c>
      <c r="G19" s="19">
        <v>37</v>
      </c>
      <c r="H19" s="15">
        <v>12</v>
      </c>
      <c r="I19" s="28">
        <v>198.1506</v>
      </c>
      <c r="J19" s="16">
        <v>16</v>
      </c>
      <c r="K19" s="14">
        <v>11</v>
      </c>
      <c r="L19" s="28">
        <v>183.0283</v>
      </c>
      <c r="M19" s="19">
        <v>18</v>
      </c>
      <c r="N19" s="14">
        <v>5</v>
      </c>
      <c r="O19" s="28">
        <v>83.194699999999997</v>
      </c>
      <c r="P19" s="19">
        <v>65</v>
      </c>
    </row>
    <row r="20" spans="1:16" x14ac:dyDescent="0.2">
      <c r="A20" s="39" t="s">
        <v>48</v>
      </c>
      <c r="B20" s="14">
        <v>0</v>
      </c>
      <c r="C20" s="28">
        <v>0</v>
      </c>
      <c r="D20" s="17" t="s">
        <v>40</v>
      </c>
      <c r="E20" s="14">
        <v>1</v>
      </c>
      <c r="F20" s="28">
        <v>13.856199999999999</v>
      </c>
      <c r="G20" s="19">
        <v>132</v>
      </c>
      <c r="H20" s="15">
        <v>3</v>
      </c>
      <c r="I20" s="28">
        <v>41.214500000000001</v>
      </c>
      <c r="J20" s="16">
        <v>113</v>
      </c>
      <c r="K20" s="14">
        <v>2</v>
      </c>
      <c r="L20" s="28">
        <v>27.2851</v>
      </c>
      <c r="M20" s="19">
        <v>121</v>
      </c>
      <c r="N20" s="14">
        <v>0</v>
      </c>
      <c r="O20" s="28">
        <v>0</v>
      </c>
      <c r="P20" s="19" t="s">
        <v>40</v>
      </c>
    </row>
    <row r="21" spans="1:16" x14ac:dyDescent="0.2">
      <c r="A21" s="39" t="s">
        <v>49</v>
      </c>
      <c r="B21" s="14">
        <v>62</v>
      </c>
      <c r="C21" s="28">
        <v>79.256500000000003</v>
      </c>
      <c r="D21" s="17">
        <v>86</v>
      </c>
      <c r="E21" s="14">
        <v>47</v>
      </c>
      <c r="F21" s="28">
        <v>59.8322</v>
      </c>
      <c r="G21" s="19">
        <v>88</v>
      </c>
      <c r="H21" s="15">
        <v>41</v>
      </c>
      <c r="I21" s="28">
        <v>52.064799999999998</v>
      </c>
      <c r="J21" s="16">
        <v>95</v>
      </c>
      <c r="K21" s="14">
        <v>34</v>
      </c>
      <c r="L21" s="28">
        <v>42.915700000000001</v>
      </c>
      <c r="M21" s="19">
        <v>102</v>
      </c>
      <c r="N21" s="14">
        <v>65</v>
      </c>
      <c r="O21" s="28">
        <v>82.044799999999995</v>
      </c>
      <c r="P21" s="19">
        <v>66</v>
      </c>
    </row>
    <row r="22" spans="1:16" x14ac:dyDescent="0.2">
      <c r="A22" s="39" t="s">
        <v>50</v>
      </c>
      <c r="B22" s="14">
        <v>3</v>
      </c>
      <c r="C22" s="28">
        <v>99.5685</v>
      </c>
      <c r="D22" s="17">
        <v>67</v>
      </c>
      <c r="E22" s="14">
        <v>1</v>
      </c>
      <c r="F22" s="28">
        <v>33.233600000000003</v>
      </c>
      <c r="G22" s="19">
        <v>116</v>
      </c>
      <c r="H22" s="15">
        <v>6</v>
      </c>
      <c r="I22" s="28">
        <v>197.7587</v>
      </c>
      <c r="J22" s="16">
        <v>18</v>
      </c>
      <c r="K22" s="14">
        <v>5</v>
      </c>
      <c r="L22" s="28">
        <v>164.6362</v>
      </c>
      <c r="M22" s="19">
        <v>21</v>
      </c>
      <c r="N22" s="14">
        <v>4</v>
      </c>
      <c r="O22" s="28">
        <v>131.7089</v>
      </c>
      <c r="P22" s="19">
        <v>36</v>
      </c>
    </row>
    <row r="23" spans="1:16" x14ac:dyDescent="0.2">
      <c r="A23" s="39" t="s">
        <v>51</v>
      </c>
      <c r="B23" s="14">
        <v>0</v>
      </c>
      <c r="C23" s="28" t="s">
        <v>40</v>
      </c>
      <c r="D23" s="17" t="s">
        <v>40</v>
      </c>
      <c r="E23" s="14">
        <v>0</v>
      </c>
      <c r="F23" s="28" t="s">
        <v>40</v>
      </c>
      <c r="G23" s="19" t="s">
        <v>40</v>
      </c>
      <c r="H23" s="15">
        <v>0</v>
      </c>
      <c r="I23" s="28" t="s">
        <v>40</v>
      </c>
      <c r="J23" s="16" t="s">
        <v>40</v>
      </c>
      <c r="K23" s="14">
        <v>0</v>
      </c>
      <c r="L23" s="28" t="s">
        <v>40</v>
      </c>
      <c r="M23" s="19" t="s">
        <v>40</v>
      </c>
      <c r="N23" s="14">
        <v>1</v>
      </c>
      <c r="O23" s="28" t="s">
        <v>40</v>
      </c>
      <c r="P23" s="19" t="s">
        <v>40</v>
      </c>
    </row>
    <row r="24" spans="1:16" x14ac:dyDescent="0.2">
      <c r="A24" s="39" t="s">
        <v>52</v>
      </c>
      <c r="B24" s="14">
        <v>1</v>
      </c>
      <c r="C24" s="28" t="s">
        <v>40</v>
      </c>
      <c r="D24" s="17" t="s">
        <v>40</v>
      </c>
      <c r="E24" s="14">
        <v>0</v>
      </c>
      <c r="F24" s="28" t="s">
        <v>40</v>
      </c>
      <c r="G24" s="19" t="s">
        <v>40</v>
      </c>
      <c r="H24" s="15">
        <v>1</v>
      </c>
      <c r="I24" s="28" t="s">
        <v>40</v>
      </c>
      <c r="J24" s="16" t="s">
        <v>40</v>
      </c>
      <c r="K24" s="14">
        <v>0</v>
      </c>
      <c r="L24" s="28" t="s">
        <v>40</v>
      </c>
      <c r="M24" s="19" t="s">
        <v>40</v>
      </c>
      <c r="N24" s="14">
        <v>0</v>
      </c>
      <c r="O24" s="28" t="s">
        <v>40</v>
      </c>
      <c r="P24" s="19" t="s">
        <v>40</v>
      </c>
    </row>
    <row r="25" spans="1:16" x14ac:dyDescent="0.2">
      <c r="A25" s="39" t="s">
        <v>53</v>
      </c>
      <c r="B25" s="14">
        <v>26</v>
      </c>
      <c r="C25" s="28">
        <v>63.555700000000002</v>
      </c>
      <c r="D25" s="17">
        <v>98</v>
      </c>
      <c r="E25" s="14">
        <v>26</v>
      </c>
      <c r="F25" s="28">
        <v>62.644599999999997</v>
      </c>
      <c r="G25" s="19">
        <v>84</v>
      </c>
      <c r="H25" s="15">
        <v>25</v>
      </c>
      <c r="I25" s="28">
        <v>59.11</v>
      </c>
      <c r="J25" s="16">
        <v>88</v>
      </c>
      <c r="K25" s="14">
        <v>14</v>
      </c>
      <c r="L25" s="28">
        <v>32.338500000000003</v>
      </c>
      <c r="M25" s="19">
        <v>115</v>
      </c>
      <c r="N25" s="14">
        <v>23</v>
      </c>
      <c r="O25" s="28">
        <v>53.127600000000001</v>
      </c>
      <c r="P25" s="19">
        <v>90</v>
      </c>
    </row>
    <row r="26" spans="1:16" x14ac:dyDescent="0.2">
      <c r="A26" s="39" t="s">
        <v>54</v>
      </c>
      <c r="B26" s="14">
        <v>29</v>
      </c>
      <c r="C26" s="28">
        <v>956.149</v>
      </c>
      <c r="D26" s="17">
        <v>1</v>
      </c>
      <c r="E26" s="14">
        <v>20</v>
      </c>
      <c r="F26" s="28">
        <v>655.09339999999997</v>
      </c>
      <c r="G26" s="19">
        <v>1</v>
      </c>
      <c r="H26" s="15">
        <v>21</v>
      </c>
      <c r="I26" s="28">
        <v>693.29809999999998</v>
      </c>
      <c r="J26" s="16">
        <v>1</v>
      </c>
      <c r="K26" s="14">
        <v>15</v>
      </c>
      <c r="L26" s="28" t="s">
        <v>40</v>
      </c>
      <c r="M26" s="19" t="s">
        <v>40</v>
      </c>
      <c r="N26" s="14">
        <v>25</v>
      </c>
      <c r="O26" s="28" t="s">
        <v>40</v>
      </c>
      <c r="P26" s="19" t="s">
        <v>40</v>
      </c>
    </row>
    <row r="27" spans="1:16" x14ac:dyDescent="0.2">
      <c r="A27" s="39" t="s">
        <v>55</v>
      </c>
      <c r="B27" s="14">
        <v>12</v>
      </c>
      <c r="C27" s="28" t="s">
        <v>40</v>
      </c>
      <c r="D27" s="17" t="s">
        <v>40</v>
      </c>
      <c r="E27" s="14">
        <v>11</v>
      </c>
      <c r="F27" s="28" t="s">
        <v>40</v>
      </c>
      <c r="G27" s="19" t="s">
        <v>40</v>
      </c>
      <c r="H27" s="15">
        <v>23</v>
      </c>
      <c r="I27" s="28" t="s">
        <v>40</v>
      </c>
      <c r="J27" s="16" t="s">
        <v>40</v>
      </c>
      <c r="K27" s="14">
        <v>14</v>
      </c>
      <c r="L27" s="28" t="s">
        <v>40</v>
      </c>
      <c r="M27" s="19" t="s">
        <v>40</v>
      </c>
      <c r="N27" s="14">
        <v>16</v>
      </c>
      <c r="O27" s="28" t="s">
        <v>40</v>
      </c>
      <c r="P27" s="19" t="s">
        <v>40</v>
      </c>
    </row>
    <row r="28" spans="1:16" x14ac:dyDescent="0.2">
      <c r="A28" s="39" t="s">
        <v>56</v>
      </c>
      <c r="B28" s="14">
        <v>31</v>
      </c>
      <c r="C28" s="28">
        <v>160.89689999999999</v>
      </c>
      <c r="D28" s="17">
        <v>32</v>
      </c>
      <c r="E28" s="14">
        <v>91</v>
      </c>
      <c r="F28" s="28">
        <v>475.17099999999999</v>
      </c>
      <c r="G28" s="19">
        <v>2</v>
      </c>
      <c r="H28" s="15">
        <v>39</v>
      </c>
      <c r="I28" s="28">
        <v>203.94290000000001</v>
      </c>
      <c r="J28" s="16">
        <v>13</v>
      </c>
      <c r="K28" s="14">
        <v>27</v>
      </c>
      <c r="L28" s="28">
        <v>141.74719999999999</v>
      </c>
      <c r="M28" s="19">
        <v>30</v>
      </c>
      <c r="N28" s="14">
        <v>31</v>
      </c>
      <c r="O28" s="28">
        <v>162.7467</v>
      </c>
      <c r="P28" s="19">
        <v>22</v>
      </c>
    </row>
    <row r="29" spans="1:16" x14ac:dyDescent="0.2">
      <c r="A29" s="39" t="s">
        <v>57</v>
      </c>
      <c r="B29" s="14">
        <v>20</v>
      </c>
      <c r="C29" s="28">
        <v>59.110399999999998</v>
      </c>
      <c r="D29" s="17">
        <v>103</v>
      </c>
      <c r="E29" s="14">
        <v>21</v>
      </c>
      <c r="F29" s="28">
        <v>61.446599999999997</v>
      </c>
      <c r="G29" s="19">
        <v>86</v>
      </c>
      <c r="H29" s="15">
        <v>16</v>
      </c>
      <c r="I29" s="28">
        <v>46.100200000000001</v>
      </c>
      <c r="J29" s="16">
        <v>105</v>
      </c>
      <c r="K29" s="14">
        <v>11</v>
      </c>
      <c r="L29" s="28">
        <v>31.1632</v>
      </c>
      <c r="M29" s="19">
        <v>118</v>
      </c>
      <c r="N29" s="14">
        <v>11</v>
      </c>
      <c r="O29" s="28">
        <v>31.1632</v>
      </c>
      <c r="P29" s="19">
        <v>111</v>
      </c>
    </row>
    <row r="30" spans="1:16" x14ac:dyDescent="0.2">
      <c r="A30" s="39" t="s">
        <v>58</v>
      </c>
      <c r="B30" s="14">
        <v>80</v>
      </c>
      <c r="C30" s="28">
        <v>260.89229999999998</v>
      </c>
      <c r="D30" s="17">
        <v>11</v>
      </c>
      <c r="E30" s="14">
        <v>114</v>
      </c>
      <c r="F30" s="28">
        <v>371.19040000000001</v>
      </c>
      <c r="G30" s="19">
        <v>4</v>
      </c>
      <c r="H30" s="15">
        <v>187</v>
      </c>
      <c r="I30" s="28">
        <v>602.75919999999996</v>
      </c>
      <c r="J30" s="16">
        <v>2</v>
      </c>
      <c r="K30" s="14">
        <v>174</v>
      </c>
      <c r="L30" s="28">
        <v>550.4239</v>
      </c>
      <c r="M30" s="19">
        <v>1</v>
      </c>
      <c r="N30" s="14">
        <v>123</v>
      </c>
      <c r="O30" s="28">
        <v>389.09269999999998</v>
      </c>
      <c r="P30" s="19">
        <v>1</v>
      </c>
    </row>
    <row r="31" spans="1:16" x14ac:dyDescent="0.2">
      <c r="A31" s="39" t="s">
        <v>59</v>
      </c>
      <c r="B31" s="14">
        <v>9</v>
      </c>
      <c r="C31" s="28">
        <v>68.854699999999994</v>
      </c>
      <c r="D31" s="17">
        <v>92</v>
      </c>
      <c r="E31" s="14">
        <v>13</v>
      </c>
      <c r="F31" s="28">
        <v>98.402799999999999</v>
      </c>
      <c r="G31" s="19">
        <v>56</v>
      </c>
      <c r="H31" s="15">
        <v>7</v>
      </c>
      <c r="I31" s="28">
        <v>51.944200000000002</v>
      </c>
      <c r="J31" s="16">
        <v>96</v>
      </c>
      <c r="K31" s="14">
        <v>3</v>
      </c>
      <c r="L31" s="28">
        <v>21.905799999999999</v>
      </c>
      <c r="M31" s="19">
        <v>127</v>
      </c>
      <c r="N31" s="14">
        <v>11</v>
      </c>
      <c r="O31" s="28">
        <v>80.321299999999994</v>
      </c>
      <c r="P31" s="19">
        <v>68</v>
      </c>
    </row>
    <row r="32" spans="1:16" x14ac:dyDescent="0.2">
      <c r="A32" s="39" t="s">
        <v>60</v>
      </c>
      <c r="B32" s="14">
        <v>24</v>
      </c>
      <c r="C32" s="28">
        <v>42.219299999999997</v>
      </c>
      <c r="D32" s="17">
        <v>114</v>
      </c>
      <c r="E32" s="14">
        <v>15</v>
      </c>
      <c r="F32" s="28">
        <v>25.6678</v>
      </c>
      <c r="G32" s="19">
        <v>123</v>
      </c>
      <c r="H32" s="15">
        <v>29</v>
      </c>
      <c r="I32" s="28">
        <v>47.806699999999999</v>
      </c>
      <c r="J32" s="16">
        <v>102</v>
      </c>
      <c r="K32" s="14">
        <v>35</v>
      </c>
      <c r="L32" s="28">
        <v>55.337699999999998</v>
      </c>
      <c r="M32" s="19">
        <v>94</v>
      </c>
      <c r="N32" s="14">
        <v>31</v>
      </c>
      <c r="O32" s="28">
        <v>49.013399999999997</v>
      </c>
      <c r="P32" s="19">
        <v>95</v>
      </c>
    </row>
    <row r="33" spans="1:16" x14ac:dyDescent="0.2">
      <c r="A33" s="39" t="s">
        <v>61</v>
      </c>
      <c r="B33" s="14">
        <v>193</v>
      </c>
      <c r="C33" s="28">
        <v>128.39449999999999</v>
      </c>
      <c r="D33" s="17">
        <v>50</v>
      </c>
      <c r="E33" s="14">
        <v>161</v>
      </c>
      <c r="F33" s="28">
        <v>106.5005</v>
      </c>
      <c r="G33" s="19">
        <v>51</v>
      </c>
      <c r="H33" s="15">
        <v>167</v>
      </c>
      <c r="I33" s="28">
        <v>109.4085</v>
      </c>
      <c r="J33" s="16">
        <v>47</v>
      </c>
      <c r="K33" s="14">
        <v>144</v>
      </c>
      <c r="L33" s="28">
        <v>93.180999999999997</v>
      </c>
      <c r="M33" s="19">
        <v>59</v>
      </c>
      <c r="N33" s="14">
        <v>186</v>
      </c>
      <c r="O33" s="28">
        <v>120.3587</v>
      </c>
      <c r="P33" s="19">
        <v>41</v>
      </c>
    </row>
    <row r="34" spans="1:16" x14ac:dyDescent="0.2">
      <c r="A34" s="39" t="s">
        <v>62</v>
      </c>
      <c r="B34" s="14">
        <v>13</v>
      </c>
      <c r="C34" s="28">
        <v>16.729099999999999</v>
      </c>
      <c r="D34" s="17">
        <v>127</v>
      </c>
      <c r="E34" s="14">
        <v>8</v>
      </c>
      <c r="F34" s="28">
        <v>9.9918999999999993</v>
      </c>
      <c r="G34" s="19">
        <v>135</v>
      </c>
      <c r="H34" s="15">
        <v>24</v>
      </c>
      <c r="I34" s="28">
        <v>29.171900000000001</v>
      </c>
      <c r="J34" s="16">
        <v>122</v>
      </c>
      <c r="K34" s="14">
        <v>14</v>
      </c>
      <c r="L34" s="28">
        <v>16.488800000000001</v>
      </c>
      <c r="M34" s="19">
        <v>131</v>
      </c>
      <c r="N34" s="14">
        <v>22</v>
      </c>
      <c r="O34" s="28">
        <v>25.911000000000001</v>
      </c>
      <c r="P34" s="19">
        <v>118</v>
      </c>
    </row>
    <row r="35" spans="1:16" x14ac:dyDescent="0.2">
      <c r="A35" s="39" t="s">
        <v>63</v>
      </c>
      <c r="B35" s="14">
        <v>45</v>
      </c>
      <c r="C35" s="28">
        <v>31.264500000000002</v>
      </c>
      <c r="D35" s="17">
        <v>119</v>
      </c>
      <c r="E35" s="14">
        <v>50</v>
      </c>
      <c r="F35" s="28">
        <v>34.461599999999997</v>
      </c>
      <c r="G35" s="19">
        <v>114</v>
      </c>
      <c r="H35" s="15">
        <v>58</v>
      </c>
      <c r="I35" s="28">
        <v>39.5017</v>
      </c>
      <c r="J35" s="16">
        <v>116</v>
      </c>
      <c r="K35" s="14">
        <v>34</v>
      </c>
      <c r="L35" s="28">
        <v>22.8413</v>
      </c>
      <c r="M35" s="19">
        <v>126</v>
      </c>
      <c r="N35" s="14">
        <v>52</v>
      </c>
      <c r="O35" s="28">
        <v>34.933799999999998</v>
      </c>
      <c r="P35" s="19">
        <v>108</v>
      </c>
    </row>
    <row r="36" spans="1:16" x14ac:dyDescent="0.2">
      <c r="A36" s="39" t="s">
        <v>64</v>
      </c>
      <c r="B36" s="14">
        <v>2</v>
      </c>
      <c r="C36" s="28" t="s">
        <v>40</v>
      </c>
      <c r="D36" s="17" t="s">
        <v>40</v>
      </c>
      <c r="E36" s="14">
        <v>1</v>
      </c>
      <c r="F36" s="28" t="s">
        <v>40</v>
      </c>
      <c r="G36" s="19" t="s">
        <v>40</v>
      </c>
      <c r="H36" s="15">
        <v>0</v>
      </c>
      <c r="I36" s="28" t="s">
        <v>40</v>
      </c>
      <c r="J36" s="16" t="s">
        <v>40</v>
      </c>
      <c r="K36" s="14">
        <v>0</v>
      </c>
      <c r="L36" s="28" t="s">
        <v>40</v>
      </c>
      <c r="M36" s="19" t="s">
        <v>40</v>
      </c>
      <c r="N36" s="14">
        <v>4</v>
      </c>
      <c r="O36" s="28" t="s">
        <v>40</v>
      </c>
      <c r="P36" s="19" t="s">
        <v>40</v>
      </c>
    </row>
    <row r="37" spans="1:16" x14ac:dyDescent="0.2">
      <c r="A37" s="39" t="s">
        <v>65</v>
      </c>
      <c r="B37" s="14">
        <v>18</v>
      </c>
      <c r="C37" s="28" t="s">
        <v>40</v>
      </c>
      <c r="D37" s="17" t="s">
        <v>40</v>
      </c>
      <c r="E37" s="14">
        <v>17</v>
      </c>
      <c r="F37" s="28" t="s">
        <v>40</v>
      </c>
      <c r="G37" s="19" t="s">
        <v>40</v>
      </c>
      <c r="H37" s="15">
        <v>27</v>
      </c>
      <c r="I37" s="28" t="s">
        <v>40</v>
      </c>
      <c r="J37" s="16" t="s">
        <v>40</v>
      </c>
      <c r="K37" s="14">
        <v>33</v>
      </c>
      <c r="L37" s="28" t="s">
        <v>40</v>
      </c>
      <c r="M37" s="19" t="s">
        <v>40</v>
      </c>
      <c r="N37" s="14">
        <v>28</v>
      </c>
      <c r="O37" s="28" t="s">
        <v>40</v>
      </c>
      <c r="P37" s="19" t="s">
        <v>40</v>
      </c>
    </row>
    <row r="38" spans="1:16" x14ac:dyDescent="0.2">
      <c r="A38" s="39" t="s">
        <v>66</v>
      </c>
      <c r="B38" s="14">
        <v>45</v>
      </c>
      <c r="C38" s="28">
        <v>87.712500000000006</v>
      </c>
      <c r="D38" s="17">
        <v>75</v>
      </c>
      <c r="E38" s="14">
        <v>55</v>
      </c>
      <c r="F38" s="28">
        <v>104.79179999999999</v>
      </c>
      <c r="G38" s="19">
        <v>52</v>
      </c>
      <c r="H38" s="15">
        <v>50</v>
      </c>
      <c r="I38" s="28">
        <v>93.7119</v>
      </c>
      <c r="J38" s="16">
        <v>57</v>
      </c>
      <c r="K38" s="14">
        <v>56</v>
      </c>
      <c r="L38" s="28">
        <v>103.1061</v>
      </c>
      <c r="M38" s="19">
        <v>55</v>
      </c>
      <c r="N38" s="14">
        <v>39</v>
      </c>
      <c r="O38" s="28">
        <v>71.805999999999997</v>
      </c>
      <c r="P38" s="19">
        <v>74</v>
      </c>
    </row>
    <row r="39" spans="1:16" x14ac:dyDescent="0.2">
      <c r="A39" s="39" t="s">
        <v>67</v>
      </c>
      <c r="B39" s="14">
        <v>66</v>
      </c>
      <c r="C39" s="28">
        <v>129.42949999999999</v>
      </c>
      <c r="D39" s="17">
        <v>49</v>
      </c>
      <c r="E39" s="14">
        <v>50</v>
      </c>
      <c r="F39" s="28">
        <v>97.490600000000001</v>
      </c>
      <c r="G39" s="19">
        <v>57</v>
      </c>
      <c r="H39" s="15">
        <v>39</v>
      </c>
      <c r="I39" s="28">
        <v>75.975999999999999</v>
      </c>
      <c r="J39" s="16">
        <v>68</v>
      </c>
      <c r="K39" s="14">
        <v>83</v>
      </c>
      <c r="L39" s="28">
        <v>162.608</v>
      </c>
      <c r="M39" s="19">
        <v>22</v>
      </c>
      <c r="N39" s="14">
        <v>74</v>
      </c>
      <c r="O39" s="28">
        <v>144.97579999999999</v>
      </c>
      <c r="P39" s="19">
        <v>32</v>
      </c>
    </row>
    <row r="40" spans="1:16" x14ac:dyDescent="0.2">
      <c r="A40" s="39" t="s">
        <v>68</v>
      </c>
      <c r="B40" s="14">
        <v>4</v>
      </c>
      <c r="C40" s="28">
        <v>80.873400000000004</v>
      </c>
      <c r="D40" s="17">
        <v>85</v>
      </c>
      <c r="E40" s="14">
        <v>2</v>
      </c>
      <c r="F40" s="28">
        <v>40.958399999999997</v>
      </c>
      <c r="G40" s="19">
        <v>107</v>
      </c>
      <c r="H40" s="15">
        <v>3</v>
      </c>
      <c r="I40" s="28">
        <v>61.1995</v>
      </c>
      <c r="J40" s="16">
        <v>85</v>
      </c>
      <c r="K40" s="14">
        <v>3</v>
      </c>
      <c r="L40" s="28">
        <v>59.7134</v>
      </c>
      <c r="M40" s="19">
        <v>85</v>
      </c>
      <c r="N40" s="14">
        <v>9</v>
      </c>
      <c r="O40" s="28">
        <v>179.14009999999999</v>
      </c>
      <c r="P40" s="19">
        <v>17</v>
      </c>
    </row>
    <row r="41" spans="1:16" x14ac:dyDescent="0.2">
      <c r="A41" s="39" t="s">
        <v>69</v>
      </c>
      <c r="B41" s="14">
        <v>121</v>
      </c>
      <c r="C41" s="28">
        <v>171.9409</v>
      </c>
      <c r="D41" s="17">
        <v>26</v>
      </c>
      <c r="E41" s="14">
        <v>81</v>
      </c>
      <c r="F41" s="28">
        <v>114.12949999999999</v>
      </c>
      <c r="G41" s="19">
        <v>45</v>
      </c>
      <c r="H41" s="15">
        <v>74</v>
      </c>
      <c r="I41" s="28">
        <v>104.1007</v>
      </c>
      <c r="J41" s="16">
        <v>50</v>
      </c>
      <c r="K41" s="14">
        <v>84</v>
      </c>
      <c r="L41" s="28">
        <v>116.9949</v>
      </c>
      <c r="M41" s="19">
        <v>44</v>
      </c>
      <c r="N41" s="14">
        <v>109</v>
      </c>
      <c r="O41" s="28">
        <v>151.81479999999999</v>
      </c>
      <c r="P41" s="19">
        <v>28</v>
      </c>
    </row>
    <row r="42" spans="1:16" x14ac:dyDescent="0.2">
      <c r="A42" s="39" t="s">
        <v>70</v>
      </c>
      <c r="B42" s="14">
        <v>5</v>
      </c>
      <c r="C42" s="28" t="s">
        <v>40</v>
      </c>
      <c r="D42" s="17" t="s">
        <v>40</v>
      </c>
      <c r="E42" s="14">
        <v>1</v>
      </c>
      <c r="F42" s="28" t="s">
        <v>40</v>
      </c>
      <c r="G42" s="19" t="s">
        <v>40</v>
      </c>
      <c r="H42" s="15">
        <v>4</v>
      </c>
      <c r="I42" s="28" t="s">
        <v>40</v>
      </c>
      <c r="J42" s="16" t="s">
        <v>40</v>
      </c>
      <c r="K42" s="14">
        <v>4</v>
      </c>
      <c r="L42" s="28" t="s">
        <v>40</v>
      </c>
      <c r="M42" s="19" t="s">
        <v>40</v>
      </c>
      <c r="N42" s="14">
        <v>3</v>
      </c>
      <c r="O42" s="28" t="s">
        <v>40</v>
      </c>
      <c r="P42" s="19" t="s">
        <v>40</v>
      </c>
    </row>
    <row r="43" spans="1:16" x14ac:dyDescent="0.2">
      <c r="A43" s="39" t="s">
        <v>71</v>
      </c>
      <c r="B43" s="14">
        <v>0</v>
      </c>
      <c r="C43" s="28">
        <v>0</v>
      </c>
      <c r="D43" s="17" t="s">
        <v>40</v>
      </c>
      <c r="E43" s="14">
        <v>2</v>
      </c>
      <c r="F43" s="28">
        <v>47.214399999999998</v>
      </c>
      <c r="G43" s="19">
        <v>101</v>
      </c>
      <c r="H43" s="15">
        <v>3</v>
      </c>
      <c r="I43" s="28">
        <v>69.978999999999999</v>
      </c>
      <c r="J43" s="16">
        <v>76</v>
      </c>
      <c r="K43" s="14">
        <v>1</v>
      </c>
      <c r="L43" s="28">
        <v>23.386299999999999</v>
      </c>
      <c r="M43" s="19">
        <v>124</v>
      </c>
      <c r="N43" s="14">
        <v>1</v>
      </c>
      <c r="O43" s="28">
        <v>23.386299999999999</v>
      </c>
      <c r="P43" s="19">
        <v>121</v>
      </c>
    </row>
    <row r="44" spans="1:16" x14ac:dyDescent="0.2">
      <c r="A44" s="39" t="s">
        <v>72</v>
      </c>
      <c r="B44" s="14">
        <v>14</v>
      </c>
      <c r="C44" s="28">
        <v>138.82</v>
      </c>
      <c r="D44" s="17">
        <v>44</v>
      </c>
      <c r="E44" s="14">
        <v>20</v>
      </c>
      <c r="F44" s="28">
        <v>197.41390000000001</v>
      </c>
      <c r="G44" s="19">
        <v>17</v>
      </c>
      <c r="H44" s="15">
        <v>26</v>
      </c>
      <c r="I44" s="28">
        <v>255.57849999999999</v>
      </c>
      <c r="J44" s="16">
        <v>10</v>
      </c>
      <c r="K44" s="14">
        <v>22</v>
      </c>
      <c r="L44" s="28">
        <v>218.40559999999999</v>
      </c>
      <c r="M44" s="19">
        <v>12</v>
      </c>
      <c r="N44" s="14">
        <v>17</v>
      </c>
      <c r="O44" s="28">
        <v>168.768</v>
      </c>
      <c r="P44" s="19">
        <v>21</v>
      </c>
    </row>
    <row r="45" spans="1:16" x14ac:dyDescent="0.2">
      <c r="A45" s="39" t="s">
        <v>73</v>
      </c>
      <c r="B45" s="14">
        <v>3</v>
      </c>
      <c r="C45" s="28">
        <v>71.0227</v>
      </c>
      <c r="D45" s="17">
        <v>90</v>
      </c>
      <c r="E45" s="14">
        <v>6</v>
      </c>
      <c r="F45" s="28">
        <v>141.97819999999999</v>
      </c>
      <c r="G45" s="19">
        <v>32</v>
      </c>
      <c r="H45" s="15">
        <v>18</v>
      </c>
      <c r="I45" s="28">
        <v>424.72859999999997</v>
      </c>
      <c r="J45" s="16">
        <v>3</v>
      </c>
      <c r="K45" s="14">
        <v>21</v>
      </c>
      <c r="L45" s="28">
        <v>490.76889999999997</v>
      </c>
      <c r="M45" s="19">
        <v>2</v>
      </c>
      <c r="N45" s="14">
        <v>10</v>
      </c>
      <c r="O45" s="28">
        <v>233.6995</v>
      </c>
      <c r="P45" s="19">
        <v>8</v>
      </c>
    </row>
    <row r="46" spans="1:16" x14ac:dyDescent="0.2">
      <c r="A46" s="39" t="s">
        <v>74</v>
      </c>
      <c r="B46" s="14">
        <v>14</v>
      </c>
      <c r="C46" s="28">
        <v>186.46780000000001</v>
      </c>
      <c r="D46" s="17">
        <v>22</v>
      </c>
      <c r="E46" s="14">
        <v>12</v>
      </c>
      <c r="F46" s="28">
        <v>159.02459999999999</v>
      </c>
      <c r="G46" s="19">
        <v>26</v>
      </c>
      <c r="H46" s="15">
        <v>16</v>
      </c>
      <c r="I46" s="28">
        <v>209.9187</v>
      </c>
      <c r="J46" s="16">
        <v>12</v>
      </c>
      <c r="K46" s="14">
        <v>10</v>
      </c>
      <c r="L46" s="28">
        <v>131.14750000000001</v>
      </c>
      <c r="M46" s="19">
        <v>36</v>
      </c>
      <c r="N46" s="14">
        <v>11</v>
      </c>
      <c r="O46" s="28">
        <v>144.26230000000001</v>
      </c>
      <c r="P46" s="19">
        <v>33</v>
      </c>
    </row>
    <row r="47" spans="1:16" x14ac:dyDescent="0.2">
      <c r="A47" s="39" t="s">
        <v>75</v>
      </c>
      <c r="B47" s="14">
        <v>5</v>
      </c>
      <c r="C47" s="28">
        <v>44.177399999999999</v>
      </c>
      <c r="D47" s="17">
        <v>112</v>
      </c>
      <c r="E47" s="14">
        <v>4</v>
      </c>
      <c r="F47" s="28">
        <v>35.3232</v>
      </c>
      <c r="G47" s="19">
        <v>112</v>
      </c>
      <c r="H47" s="15">
        <v>5</v>
      </c>
      <c r="I47" s="28">
        <v>43.909700000000001</v>
      </c>
      <c r="J47" s="16">
        <v>108</v>
      </c>
      <c r="K47" s="14">
        <v>7</v>
      </c>
      <c r="L47" s="28">
        <v>61.349699999999999</v>
      </c>
      <c r="M47" s="19">
        <v>84</v>
      </c>
      <c r="N47" s="14">
        <v>3</v>
      </c>
      <c r="O47" s="28">
        <v>26.2927</v>
      </c>
      <c r="P47" s="19">
        <v>116</v>
      </c>
    </row>
    <row r="48" spans="1:16" x14ac:dyDescent="0.2">
      <c r="A48" s="39" t="s">
        <v>76</v>
      </c>
      <c r="B48" s="14">
        <v>19</v>
      </c>
      <c r="C48" s="28">
        <v>151.59979999999999</v>
      </c>
      <c r="D48" s="17">
        <v>37</v>
      </c>
      <c r="E48" s="14">
        <v>26</v>
      </c>
      <c r="F48" s="28">
        <v>207.61799999999999</v>
      </c>
      <c r="G48" s="19">
        <v>15</v>
      </c>
      <c r="H48" s="15">
        <v>25</v>
      </c>
      <c r="I48" s="28">
        <v>197.78479999999999</v>
      </c>
      <c r="J48" s="16">
        <v>17</v>
      </c>
      <c r="K48" s="14">
        <v>17</v>
      </c>
      <c r="L48" s="28">
        <v>135.44739999999999</v>
      </c>
      <c r="M48" s="19">
        <v>32</v>
      </c>
      <c r="N48" s="14">
        <v>6</v>
      </c>
      <c r="O48" s="28">
        <v>47.805</v>
      </c>
      <c r="P48" s="19">
        <v>99</v>
      </c>
    </row>
    <row r="49" spans="1:16" x14ac:dyDescent="0.2">
      <c r="A49" s="39" t="s">
        <v>77</v>
      </c>
      <c r="B49" s="14">
        <v>18</v>
      </c>
      <c r="C49" s="28">
        <v>244.36600000000001</v>
      </c>
      <c r="D49" s="17">
        <v>12</v>
      </c>
      <c r="E49" s="14">
        <v>20</v>
      </c>
      <c r="F49" s="28">
        <v>273.86009999999999</v>
      </c>
      <c r="G49" s="19">
        <v>9</v>
      </c>
      <c r="H49" s="15">
        <v>23</v>
      </c>
      <c r="I49" s="28">
        <v>313.5224</v>
      </c>
      <c r="J49" s="16">
        <v>5</v>
      </c>
      <c r="K49" s="14">
        <v>16</v>
      </c>
      <c r="L49" s="28">
        <v>216.91970000000001</v>
      </c>
      <c r="M49" s="19">
        <v>13</v>
      </c>
      <c r="N49" s="14">
        <v>8</v>
      </c>
      <c r="O49" s="28">
        <v>108.4599</v>
      </c>
      <c r="P49" s="19">
        <v>51</v>
      </c>
    </row>
    <row r="50" spans="1:16" x14ac:dyDescent="0.2">
      <c r="A50" s="39" t="s">
        <v>78</v>
      </c>
      <c r="B50" s="14">
        <v>71</v>
      </c>
      <c r="C50" s="28">
        <v>177.19880000000001</v>
      </c>
      <c r="D50" s="17">
        <v>25</v>
      </c>
      <c r="E50" s="14">
        <v>79</v>
      </c>
      <c r="F50" s="28">
        <v>196.2928</v>
      </c>
      <c r="G50" s="19">
        <v>18</v>
      </c>
      <c r="H50" s="15">
        <v>42</v>
      </c>
      <c r="I50" s="28">
        <v>103.4126</v>
      </c>
      <c r="J50" s="16">
        <v>51</v>
      </c>
      <c r="K50" s="14">
        <v>46</v>
      </c>
      <c r="L50" s="28">
        <v>112.2636</v>
      </c>
      <c r="M50" s="19">
        <v>47</v>
      </c>
      <c r="N50" s="14">
        <v>39</v>
      </c>
      <c r="O50" s="28">
        <v>95.18</v>
      </c>
      <c r="P50" s="19">
        <v>56</v>
      </c>
    </row>
    <row r="51" spans="1:16" x14ac:dyDescent="0.2">
      <c r="A51" s="39" t="s">
        <v>79</v>
      </c>
      <c r="B51" s="14">
        <v>2</v>
      </c>
      <c r="C51" s="28">
        <v>23.649000000000001</v>
      </c>
      <c r="D51" s="17">
        <v>122</v>
      </c>
      <c r="E51" s="14">
        <v>2</v>
      </c>
      <c r="F51" s="28">
        <v>23.375399999999999</v>
      </c>
      <c r="G51" s="19">
        <v>126</v>
      </c>
      <c r="H51" s="15">
        <v>4</v>
      </c>
      <c r="I51" s="28">
        <v>45.945300000000003</v>
      </c>
      <c r="J51" s="16">
        <v>106</v>
      </c>
      <c r="K51" s="14">
        <v>3</v>
      </c>
      <c r="L51" s="28">
        <v>33.768599999999999</v>
      </c>
      <c r="M51" s="19">
        <v>114</v>
      </c>
      <c r="N51" s="14">
        <v>2</v>
      </c>
      <c r="O51" s="28">
        <v>22.5124</v>
      </c>
      <c r="P51" s="19">
        <v>122</v>
      </c>
    </row>
    <row r="52" spans="1:16" x14ac:dyDescent="0.2">
      <c r="A52" s="39" t="s">
        <v>80</v>
      </c>
      <c r="B52" s="14">
        <v>66</v>
      </c>
      <c r="C52" s="28">
        <v>179.31370000000001</v>
      </c>
      <c r="D52" s="17">
        <v>24</v>
      </c>
      <c r="E52" s="14">
        <v>37</v>
      </c>
      <c r="F52" s="28">
        <v>99.778899999999993</v>
      </c>
      <c r="G52" s="19">
        <v>54</v>
      </c>
      <c r="H52" s="15">
        <v>32</v>
      </c>
      <c r="I52" s="28">
        <v>86.244100000000003</v>
      </c>
      <c r="J52" s="16">
        <v>62</v>
      </c>
      <c r="K52" s="14">
        <v>39</v>
      </c>
      <c r="L52" s="28">
        <v>104.74299999999999</v>
      </c>
      <c r="M52" s="19">
        <v>53</v>
      </c>
      <c r="N52" s="14">
        <v>35</v>
      </c>
      <c r="O52" s="28">
        <v>94.000100000000003</v>
      </c>
      <c r="P52" s="19">
        <v>58</v>
      </c>
    </row>
    <row r="53" spans="1:16" x14ac:dyDescent="0.2">
      <c r="A53" s="39" t="s">
        <v>81</v>
      </c>
      <c r="B53" s="14">
        <v>223</v>
      </c>
      <c r="C53" s="28">
        <v>114.25700000000001</v>
      </c>
      <c r="D53" s="17">
        <v>58</v>
      </c>
      <c r="E53" s="14">
        <v>148</v>
      </c>
      <c r="F53" s="28">
        <v>75.326099999999997</v>
      </c>
      <c r="G53" s="19">
        <v>71</v>
      </c>
      <c r="H53" s="15">
        <v>183</v>
      </c>
      <c r="I53" s="28">
        <v>92.207700000000003</v>
      </c>
      <c r="J53" s="16">
        <v>58</v>
      </c>
      <c r="K53" s="14">
        <v>158</v>
      </c>
      <c r="L53" s="28">
        <v>78.440299999999993</v>
      </c>
      <c r="M53" s="19">
        <v>69</v>
      </c>
      <c r="N53" s="14">
        <v>147</v>
      </c>
      <c r="O53" s="28">
        <v>72.979299999999995</v>
      </c>
      <c r="P53" s="19">
        <v>72</v>
      </c>
    </row>
    <row r="54" spans="1:16" x14ac:dyDescent="0.2">
      <c r="A54" s="39" t="s">
        <v>82</v>
      </c>
      <c r="B54" s="14">
        <v>22</v>
      </c>
      <c r="C54" s="28">
        <v>231.70089999999999</v>
      </c>
      <c r="D54" s="17">
        <v>13</v>
      </c>
      <c r="E54" s="14">
        <v>22</v>
      </c>
      <c r="F54" s="28">
        <v>232.33709999999999</v>
      </c>
      <c r="G54" s="19">
        <v>12</v>
      </c>
      <c r="H54" s="15">
        <v>13</v>
      </c>
      <c r="I54" s="28">
        <v>136.36840000000001</v>
      </c>
      <c r="J54" s="16">
        <v>34</v>
      </c>
      <c r="K54" s="14">
        <v>18</v>
      </c>
      <c r="L54" s="28">
        <v>186.25829999999999</v>
      </c>
      <c r="M54" s="19">
        <v>17</v>
      </c>
      <c r="N54" s="14">
        <v>12</v>
      </c>
      <c r="O54" s="28">
        <v>124.1722</v>
      </c>
      <c r="P54" s="19">
        <v>37</v>
      </c>
    </row>
    <row r="55" spans="1:16" x14ac:dyDescent="0.2">
      <c r="A55" s="39" t="s">
        <v>83</v>
      </c>
      <c r="B55" s="14">
        <v>12</v>
      </c>
      <c r="C55" s="28">
        <v>264.95920000000001</v>
      </c>
      <c r="D55" s="17">
        <v>10</v>
      </c>
      <c r="E55" s="14">
        <v>8</v>
      </c>
      <c r="F55" s="28">
        <v>177.18719999999999</v>
      </c>
      <c r="G55" s="19">
        <v>22</v>
      </c>
      <c r="H55" s="15">
        <v>9</v>
      </c>
      <c r="I55" s="28">
        <v>200.75839999999999</v>
      </c>
      <c r="J55" s="16">
        <v>15</v>
      </c>
      <c r="K55" s="14">
        <v>5</v>
      </c>
      <c r="L55" s="28">
        <v>111.40819999999999</v>
      </c>
      <c r="M55" s="19">
        <v>48</v>
      </c>
      <c r="N55" s="14">
        <v>11</v>
      </c>
      <c r="O55" s="28">
        <v>245.09800000000001</v>
      </c>
      <c r="P55" s="19">
        <v>6</v>
      </c>
    </row>
    <row r="56" spans="1:16" x14ac:dyDescent="0.2">
      <c r="A56" s="39" t="s">
        <v>84</v>
      </c>
      <c r="B56" s="14">
        <v>8</v>
      </c>
      <c r="C56" s="28">
        <v>89.495500000000007</v>
      </c>
      <c r="D56" s="17">
        <v>74</v>
      </c>
      <c r="E56" s="14">
        <v>8</v>
      </c>
      <c r="F56" s="28">
        <v>89.776700000000005</v>
      </c>
      <c r="G56" s="19">
        <v>62</v>
      </c>
      <c r="H56" s="15">
        <v>11</v>
      </c>
      <c r="I56" s="28">
        <v>123.5539</v>
      </c>
      <c r="J56" s="16">
        <v>40</v>
      </c>
      <c r="K56" s="14">
        <v>11</v>
      </c>
      <c r="L56" s="28">
        <v>123.5261</v>
      </c>
      <c r="M56" s="19">
        <v>41</v>
      </c>
      <c r="N56" s="14">
        <v>26</v>
      </c>
      <c r="O56" s="28">
        <v>291.9708</v>
      </c>
      <c r="P56" s="19">
        <v>4</v>
      </c>
    </row>
    <row r="57" spans="1:16" x14ac:dyDescent="0.2">
      <c r="A57" s="39" t="s">
        <v>85</v>
      </c>
      <c r="B57" s="14">
        <v>3</v>
      </c>
      <c r="C57" s="28">
        <v>60.8643</v>
      </c>
      <c r="D57" s="17">
        <v>100</v>
      </c>
      <c r="E57" s="14">
        <v>1</v>
      </c>
      <c r="F57" s="28">
        <v>20.036100000000001</v>
      </c>
      <c r="G57" s="19">
        <v>128</v>
      </c>
      <c r="H57" s="15">
        <v>2</v>
      </c>
      <c r="I57" s="28">
        <v>39.880400000000002</v>
      </c>
      <c r="J57" s="16">
        <v>115</v>
      </c>
      <c r="K57" s="14">
        <v>2</v>
      </c>
      <c r="L57" s="28">
        <v>40.209099999999999</v>
      </c>
      <c r="M57" s="19">
        <v>104</v>
      </c>
      <c r="N57" s="14">
        <v>6</v>
      </c>
      <c r="O57" s="28">
        <v>120.62730000000001</v>
      </c>
      <c r="P57" s="19">
        <v>40</v>
      </c>
    </row>
    <row r="58" spans="1:16" x14ac:dyDescent="0.2">
      <c r="A58" s="39" t="s">
        <v>86</v>
      </c>
      <c r="B58" s="14">
        <v>107</v>
      </c>
      <c r="C58" s="28">
        <v>63.809699999999999</v>
      </c>
      <c r="D58" s="17">
        <v>97</v>
      </c>
      <c r="E58" s="14">
        <v>121</v>
      </c>
      <c r="F58" s="28">
        <v>71.885599999999997</v>
      </c>
      <c r="G58" s="19">
        <v>77</v>
      </c>
      <c r="H58" s="15">
        <v>118</v>
      </c>
      <c r="I58" s="28">
        <v>69.586100000000002</v>
      </c>
      <c r="J58" s="16">
        <v>79</v>
      </c>
      <c r="K58" s="14">
        <v>107</v>
      </c>
      <c r="L58" s="28">
        <v>62.664000000000001</v>
      </c>
      <c r="M58" s="19">
        <v>83</v>
      </c>
      <c r="N58" s="14">
        <v>144</v>
      </c>
      <c r="O58" s="28">
        <v>84.332800000000006</v>
      </c>
      <c r="P58" s="19">
        <v>62</v>
      </c>
    </row>
    <row r="59" spans="1:16" x14ac:dyDescent="0.2">
      <c r="A59" s="39" t="s">
        <v>87</v>
      </c>
      <c r="B59" s="14">
        <v>47</v>
      </c>
      <c r="C59" s="28">
        <v>167.36099999999999</v>
      </c>
      <c r="D59" s="17">
        <v>31</v>
      </c>
      <c r="E59" s="14">
        <v>43</v>
      </c>
      <c r="F59" s="28">
        <v>151.60599999999999</v>
      </c>
      <c r="G59" s="19">
        <v>29</v>
      </c>
      <c r="H59" s="15">
        <v>43</v>
      </c>
      <c r="I59" s="28">
        <v>149.59119999999999</v>
      </c>
      <c r="J59" s="16">
        <v>28</v>
      </c>
      <c r="K59" s="14">
        <v>41</v>
      </c>
      <c r="L59" s="28">
        <v>140.26679999999999</v>
      </c>
      <c r="M59" s="19">
        <v>31</v>
      </c>
      <c r="N59" s="14">
        <v>33</v>
      </c>
      <c r="O59" s="28">
        <v>112.8977</v>
      </c>
      <c r="P59" s="19">
        <v>47</v>
      </c>
    </row>
    <row r="60" spans="1:16" x14ac:dyDescent="0.2">
      <c r="A60" s="39" t="s">
        <v>88</v>
      </c>
      <c r="B60" s="14">
        <v>81</v>
      </c>
      <c r="C60" s="28">
        <v>229.01410000000001</v>
      </c>
      <c r="D60" s="17">
        <v>14</v>
      </c>
      <c r="E60" s="14">
        <v>56</v>
      </c>
      <c r="F60" s="28">
        <v>156.7003</v>
      </c>
      <c r="G60" s="19">
        <v>28</v>
      </c>
      <c r="H60" s="15">
        <v>46</v>
      </c>
      <c r="I60" s="28">
        <v>127.8595</v>
      </c>
      <c r="J60" s="16">
        <v>38</v>
      </c>
      <c r="K60" s="14">
        <v>81</v>
      </c>
      <c r="L60" s="28">
        <v>223.0668</v>
      </c>
      <c r="M60" s="19">
        <v>11</v>
      </c>
      <c r="N60" s="14">
        <v>76</v>
      </c>
      <c r="O60" s="28">
        <v>209.2972</v>
      </c>
      <c r="P60" s="19">
        <v>10</v>
      </c>
    </row>
    <row r="61" spans="1:16" x14ac:dyDescent="0.2">
      <c r="A61" s="39" t="s">
        <v>89</v>
      </c>
      <c r="B61" s="14">
        <v>0</v>
      </c>
      <c r="C61" s="28">
        <v>0</v>
      </c>
      <c r="D61" s="17" t="s">
        <v>40</v>
      </c>
      <c r="E61" s="14">
        <v>2</v>
      </c>
      <c r="F61" s="28">
        <v>19.856999999999999</v>
      </c>
      <c r="G61" s="19">
        <v>129</v>
      </c>
      <c r="H61" s="15">
        <v>0</v>
      </c>
      <c r="I61" s="28">
        <v>0</v>
      </c>
      <c r="J61" s="16" t="s">
        <v>40</v>
      </c>
      <c r="K61" s="14">
        <v>6</v>
      </c>
      <c r="L61" s="28">
        <v>58.962299999999999</v>
      </c>
      <c r="M61" s="19">
        <v>86</v>
      </c>
      <c r="N61" s="14">
        <v>1</v>
      </c>
      <c r="O61" s="28">
        <v>9.827</v>
      </c>
      <c r="P61" s="19">
        <v>133</v>
      </c>
    </row>
    <row r="62" spans="1:16" x14ac:dyDescent="0.2">
      <c r="A62" s="39" t="s">
        <v>90</v>
      </c>
      <c r="B62" s="14">
        <v>76</v>
      </c>
      <c r="C62" s="28">
        <v>159.49629999999999</v>
      </c>
      <c r="D62" s="17">
        <v>35</v>
      </c>
      <c r="E62" s="14">
        <v>88</v>
      </c>
      <c r="F62" s="28">
        <v>182.99019999999999</v>
      </c>
      <c r="G62" s="19">
        <v>21</v>
      </c>
      <c r="H62" s="15">
        <v>77</v>
      </c>
      <c r="I62" s="28">
        <v>159.08099999999999</v>
      </c>
      <c r="J62" s="16">
        <v>24</v>
      </c>
      <c r="K62" s="14">
        <v>79</v>
      </c>
      <c r="L62" s="28">
        <v>161.7328</v>
      </c>
      <c r="M62" s="19">
        <v>24</v>
      </c>
      <c r="N62" s="14">
        <v>90</v>
      </c>
      <c r="O62" s="28">
        <v>184.2525</v>
      </c>
      <c r="P62" s="19">
        <v>16</v>
      </c>
    </row>
    <row r="63" spans="1:16" x14ac:dyDescent="0.2">
      <c r="A63" s="39" t="s">
        <v>91</v>
      </c>
      <c r="B63" s="14">
        <v>92</v>
      </c>
      <c r="C63" s="28">
        <v>364.15449999999998</v>
      </c>
      <c r="D63" s="17">
        <v>5</v>
      </c>
      <c r="E63" s="14">
        <v>36</v>
      </c>
      <c r="F63" s="28">
        <v>141.7602</v>
      </c>
      <c r="G63" s="19">
        <v>33</v>
      </c>
      <c r="H63" s="15">
        <v>35</v>
      </c>
      <c r="I63" s="28">
        <v>137.29259999999999</v>
      </c>
      <c r="J63" s="16">
        <v>32</v>
      </c>
      <c r="K63" s="14">
        <v>28</v>
      </c>
      <c r="L63" s="28">
        <v>110.12779999999999</v>
      </c>
      <c r="M63" s="19">
        <v>50</v>
      </c>
      <c r="N63" s="14">
        <v>41</v>
      </c>
      <c r="O63" s="28">
        <v>161.2586</v>
      </c>
      <c r="P63" s="19">
        <v>23</v>
      </c>
    </row>
    <row r="64" spans="1:16" x14ac:dyDescent="0.2">
      <c r="A64" s="39" t="s">
        <v>92</v>
      </c>
      <c r="B64" s="14">
        <v>7</v>
      </c>
      <c r="C64" s="28">
        <v>185.87360000000001</v>
      </c>
      <c r="D64" s="17">
        <v>23</v>
      </c>
      <c r="E64" s="14">
        <v>1</v>
      </c>
      <c r="F64" s="28">
        <v>26.581600000000002</v>
      </c>
      <c r="G64" s="19">
        <v>121</v>
      </c>
      <c r="H64" s="15">
        <v>1</v>
      </c>
      <c r="I64" s="28">
        <v>26.546299999999999</v>
      </c>
      <c r="J64" s="16">
        <v>127</v>
      </c>
      <c r="K64" s="14">
        <v>2</v>
      </c>
      <c r="L64" s="28">
        <v>53.375999999999998</v>
      </c>
      <c r="M64" s="19">
        <v>97</v>
      </c>
      <c r="N64" s="14">
        <v>1</v>
      </c>
      <c r="O64" s="28">
        <v>26.687999999999999</v>
      </c>
      <c r="P64" s="19">
        <v>115</v>
      </c>
    </row>
    <row r="65" spans="1:16" x14ac:dyDescent="0.2">
      <c r="A65" s="39" t="s">
        <v>93</v>
      </c>
      <c r="B65" s="14">
        <v>19</v>
      </c>
      <c r="C65" s="28">
        <v>153.92089999999999</v>
      </c>
      <c r="D65" s="17">
        <v>36</v>
      </c>
      <c r="E65" s="14">
        <v>16</v>
      </c>
      <c r="F65" s="28">
        <v>127.8057</v>
      </c>
      <c r="G65" s="19">
        <v>38</v>
      </c>
      <c r="H65" s="15">
        <v>9</v>
      </c>
      <c r="I65" s="28">
        <v>71.326700000000002</v>
      </c>
      <c r="J65" s="16">
        <v>74</v>
      </c>
      <c r="K65" s="14">
        <v>12</v>
      </c>
      <c r="L65" s="28">
        <v>94.577600000000004</v>
      </c>
      <c r="M65" s="19">
        <v>58</v>
      </c>
      <c r="N65" s="14">
        <v>10</v>
      </c>
      <c r="O65" s="28">
        <v>78.814599999999999</v>
      </c>
      <c r="P65" s="19">
        <v>70</v>
      </c>
    </row>
    <row r="66" spans="1:16" x14ac:dyDescent="0.2">
      <c r="A66" s="39" t="s">
        <v>94</v>
      </c>
      <c r="B66" s="14">
        <v>2</v>
      </c>
      <c r="C66" s="28">
        <v>44.662799999999997</v>
      </c>
      <c r="D66" s="17">
        <v>111</v>
      </c>
      <c r="E66" s="14">
        <v>2</v>
      </c>
      <c r="F66" s="28">
        <v>44.247799999999998</v>
      </c>
      <c r="G66" s="19">
        <v>103</v>
      </c>
      <c r="H66" s="15">
        <v>5</v>
      </c>
      <c r="I66" s="28">
        <v>109.7213</v>
      </c>
      <c r="J66" s="16">
        <v>45</v>
      </c>
      <c r="K66" s="14">
        <v>1</v>
      </c>
      <c r="L66" s="28">
        <v>21.528500000000001</v>
      </c>
      <c r="M66" s="19">
        <v>128</v>
      </c>
      <c r="N66" s="14">
        <v>3</v>
      </c>
      <c r="O66" s="28">
        <v>64.585599999999999</v>
      </c>
      <c r="P66" s="19">
        <v>81</v>
      </c>
    </row>
    <row r="67" spans="1:16" x14ac:dyDescent="0.2">
      <c r="A67" s="39" t="s">
        <v>95</v>
      </c>
      <c r="B67" s="14">
        <v>3</v>
      </c>
      <c r="C67" s="28">
        <v>58.4681</v>
      </c>
      <c r="D67" s="17">
        <v>105</v>
      </c>
      <c r="E67" s="14">
        <v>2</v>
      </c>
      <c r="F67" s="28">
        <v>39.200299999999999</v>
      </c>
      <c r="G67" s="19">
        <v>108</v>
      </c>
      <c r="H67" s="15">
        <v>1</v>
      </c>
      <c r="I67" s="28">
        <v>19.5427</v>
      </c>
      <c r="J67" s="16">
        <v>130</v>
      </c>
      <c r="K67" s="14">
        <v>3</v>
      </c>
      <c r="L67" s="28">
        <v>58.7774</v>
      </c>
      <c r="M67" s="19">
        <v>88</v>
      </c>
      <c r="N67" s="14">
        <v>2</v>
      </c>
      <c r="O67" s="28">
        <v>39.185000000000002</v>
      </c>
      <c r="P67" s="19">
        <v>104</v>
      </c>
    </row>
    <row r="68" spans="1:16" x14ac:dyDescent="0.2">
      <c r="A68" s="39" t="s">
        <v>96</v>
      </c>
      <c r="B68" s="14">
        <v>4</v>
      </c>
      <c r="C68" s="28">
        <v>109.2598</v>
      </c>
      <c r="D68" s="17">
        <v>60</v>
      </c>
      <c r="E68" s="14">
        <v>3</v>
      </c>
      <c r="F68" s="28">
        <v>81.190799999999996</v>
      </c>
      <c r="G68" s="19">
        <v>70</v>
      </c>
      <c r="H68" s="15">
        <v>0</v>
      </c>
      <c r="I68" s="28">
        <v>0</v>
      </c>
      <c r="J68" s="16" t="s">
        <v>40</v>
      </c>
      <c r="K68" s="14">
        <v>1</v>
      </c>
      <c r="L68" s="28">
        <v>26.581600000000002</v>
      </c>
      <c r="M68" s="19">
        <v>122</v>
      </c>
      <c r="N68" s="14">
        <v>0</v>
      </c>
      <c r="O68" s="28">
        <v>0</v>
      </c>
      <c r="P68" s="19" t="s">
        <v>40</v>
      </c>
    </row>
    <row r="69" spans="1:16" x14ac:dyDescent="0.2">
      <c r="A69" s="39" t="s">
        <v>97</v>
      </c>
      <c r="B69" s="14">
        <v>38</v>
      </c>
      <c r="C69" s="28">
        <v>59.3917</v>
      </c>
      <c r="D69" s="17">
        <v>102</v>
      </c>
      <c r="E69" s="14">
        <v>38</v>
      </c>
      <c r="F69" s="28">
        <v>59.049300000000002</v>
      </c>
      <c r="G69" s="19">
        <v>90</v>
      </c>
      <c r="H69" s="15">
        <v>28</v>
      </c>
      <c r="I69" s="28">
        <v>43.317500000000003</v>
      </c>
      <c r="J69" s="16">
        <v>110</v>
      </c>
      <c r="K69" s="14">
        <v>24</v>
      </c>
      <c r="L69" s="28">
        <v>36.858400000000003</v>
      </c>
      <c r="M69" s="19">
        <v>109</v>
      </c>
      <c r="N69" s="14">
        <v>25</v>
      </c>
      <c r="O69" s="28">
        <v>38.394199999999998</v>
      </c>
      <c r="P69" s="19">
        <v>105</v>
      </c>
    </row>
    <row r="70" spans="1:16" x14ac:dyDescent="0.2">
      <c r="A70" s="39" t="s">
        <v>98</v>
      </c>
      <c r="B70" s="14">
        <v>1</v>
      </c>
      <c r="C70" s="28">
        <v>31.715800000000002</v>
      </c>
      <c r="D70" s="17">
        <v>118</v>
      </c>
      <c r="E70" s="14">
        <v>2</v>
      </c>
      <c r="F70" s="28">
        <v>64.829800000000006</v>
      </c>
      <c r="G70" s="19">
        <v>82</v>
      </c>
      <c r="H70" s="15">
        <v>5</v>
      </c>
      <c r="I70" s="28">
        <v>165.83750000000001</v>
      </c>
      <c r="J70" s="16">
        <v>20</v>
      </c>
      <c r="K70" s="14">
        <v>5</v>
      </c>
      <c r="L70" s="28" t="s">
        <v>40</v>
      </c>
      <c r="M70" s="19" t="s">
        <v>40</v>
      </c>
      <c r="N70" s="14">
        <v>3</v>
      </c>
      <c r="O70" s="28" t="s">
        <v>40</v>
      </c>
      <c r="P70" s="19" t="s">
        <v>40</v>
      </c>
    </row>
    <row r="71" spans="1:16" x14ac:dyDescent="0.2">
      <c r="A71" s="39" t="s">
        <v>99</v>
      </c>
      <c r="B71" s="14">
        <v>42</v>
      </c>
      <c r="C71" s="28">
        <v>41.145800000000001</v>
      </c>
      <c r="D71" s="17">
        <v>115</v>
      </c>
      <c r="E71" s="14">
        <v>52</v>
      </c>
      <c r="F71" s="28">
        <v>49.962000000000003</v>
      </c>
      <c r="G71" s="19">
        <v>98</v>
      </c>
      <c r="H71" s="15">
        <v>44</v>
      </c>
      <c r="I71" s="28">
        <v>41.445300000000003</v>
      </c>
      <c r="J71" s="16">
        <v>111</v>
      </c>
      <c r="K71" s="14">
        <v>57</v>
      </c>
      <c r="L71" s="28">
        <v>52.346899999999998</v>
      </c>
      <c r="M71" s="19">
        <v>98</v>
      </c>
      <c r="N71" s="14">
        <v>59</v>
      </c>
      <c r="O71" s="28">
        <v>54.183599999999998</v>
      </c>
      <c r="P71" s="19">
        <v>88</v>
      </c>
    </row>
    <row r="72" spans="1:16" x14ac:dyDescent="0.2">
      <c r="A72" s="39" t="s">
        <v>100</v>
      </c>
      <c r="B72" s="14">
        <v>38</v>
      </c>
      <c r="C72" s="28">
        <v>23.340399999999999</v>
      </c>
      <c r="D72" s="17">
        <v>123</v>
      </c>
      <c r="E72" s="14">
        <v>39</v>
      </c>
      <c r="F72" s="28">
        <v>23.812000000000001</v>
      </c>
      <c r="G72" s="19">
        <v>125</v>
      </c>
      <c r="H72" s="15">
        <v>26</v>
      </c>
      <c r="I72" s="28">
        <v>15.7423</v>
      </c>
      <c r="J72" s="16">
        <v>132</v>
      </c>
      <c r="K72" s="14">
        <v>16</v>
      </c>
      <c r="L72" s="28">
        <v>9.5891999999999999</v>
      </c>
      <c r="M72" s="19">
        <v>133</v>
      </c>
      <c r="N72" s="14">
        <v>28</v>
      </c>
      <c r="O72" s="28">
        <v>16.780999999999999</v>
      </c>
      <c r="P72" s="19">
        <v>126</v>
      </c>
    </row>
    <row r="73" spans="1:16" x14ac:dyDescent="0.2">
      <c r="A73" s="39" t="s">
        <v>101</v>
      </c>
      <c r="B73" s="14">
        <v>2</v>
      </c>
      <c r="C73" s="28">
        <v>14.436299999999999</v>
      </c>
      <c r="D73" s="17">
        <v>128</v>
      </c>
      <c r="E73" s="14">
        <v>7</v>
      </c>
      <c r="F73" s="28">
        <v>50.370600000000003</v>
      </c>
      <c r="G73" s="19">
        <v>97</v>
      </c>
      <c r="H73" s="15">
        <v>4</v>
      </c>
      <c r="I73" s="28">
        <v>28.244599999999998</v>
      </c>
      <c r="J73" s="16">
        <v>124</v>
      </c>
      <c r="K73" s="14">
        <v>5</v>
      </c>
      <c r="L73" s="28">
        <v>34.504199999999997</v>
      </c>
      <c r="M73" s="19">
        <v>112</v>
      </c>
      <c r="N73" s="14">
        <v>3</v>
      </c>
      <c r="O73" s="28">
        <v>20.702500000000001</v>
      </c>
      <c r="P73" s="19">
        <v>124</v>
      </c>
    </row>
    <row r="74" spans="1:16" x14ac:dyDescent="0.2">
      <c r="A74" s="39" t="s">
        <v>102</v>
      </c>
      <c r="B74" s="14">
        <v>55</v>
      </c>
      <c r="C74" s="28">
        <v>67.240499999999997</v>
      </c>
      <c r="D74" s="17">
        <v>93</v>
      </c>
      <c r="E74" s="14">
        <v>37</v>
      </c>
      <c r="F74" s="28">
        <v>44.680599999999998</v>
      </c>
      <c r="G74" s="19">
        <v>102</v>
      </c>
      <c r="H74" s="15">
        <v>38</v>
      </c>
      <c r="I74" s="28">
        <v>45.370399999999997</v>
      </c>
      <c r="J74" s="16">
        <v>107</v>
      </c>
      <c r="K74" s="14">
        <v>29</v>
      </c>
      <c r="L74" s="28">
        <v>34.174300000000002</v>
      </c>
      <c r="M74" s="19">
        <v>113</v>
      </c>
      <c r="N74" s="14">
        <v>21</v>
      </c>
      <c r="O74" s="28">
        <v>24.7469</v>
      </c>
      <c r="P74" s="19">
        <v>120</v>
      </c>
    </row>
    <row r="75" spans="1:16" x14ac:dyDescent="0.2">
      <c r="A75" s="39" t="s">
        <v>103</v>
      </c>
      <c r="B75" s="14">
        <v>28</v>
      </c>
      <c r="C75" s="28">
        <v>169.9442</v>
      </c>
      <c r="D75" s="17">
        <v>28</v>
      </c>
      <c r="E75" s="14">
        <v>43</v>
      </c>
      <c r="F75" s="28">
        <v>259.28609999999998</v>
      </c>
      <c r="G75" s="19">
        <v>11</v>
      </c>
      <c r="H75" s="15">
        <v>34</v>
      </c>
      <c r="I75" s="28">
        <v>203.8614</v>
      </c>
      <c r="J75" s="16">
        <v>14</v>
      </c>
      <c r="K75" s="14">
        <v>52</v>
      </c>
      <c r="L75" s="28">
        <v>310.87459999999999</v>
      </c>
      <c r="M75" s="19">
        <v>7</v>
      </c>
      <c r="N75" s="14">
        <v>56</v>
      </c>
      <c r="O75" s="28">
        <v>334.78809999999999</v>
      </c>
      <c r="P75" s="19">
        <v>2</v>
      </c>
    </row>
    <row r="76" spans="1:16" x14ac:dyDescent="0.2">
      <c r="A76" s="39" t="s">
        <v>104</v>
      </c>
      <c r="B76" s="14">
        <v>1</v>
      </c>
      <c r="C76" s="28" t="s">
        <v>40</v>
      </c>
      <c r="D76" s="17" t="s">
        <v>40</v>
      </c>
      <c r="E76" s="14">
        <v>1</v>
      </c>
      <c r="F76" s="28" t="s">
        <v>40</v>
      </c>
      <c r="G76" s="19" t="s">
        <v>40</v>
      </c>
      <c r="H76" s="15">
        <v>1</v>
      </c>
      <c r="I76" s="28" t="s">
        <v>40</v>
      </c>
      <c r="J76" s="16" t="s">
        <v>40</v>
      </c>
      <c r="K76" s="14">
        <v>1</v>
      </c>
      <c r="L76" s="28" t="s">
        <v>40</v>
      </c>
      <c r="M76" s="19" t="s">
        <v>40</v>
      </c>
      <c r="N76" s="14">
        <v>3</v>
      </c>
      <c r="O76" s="28" t="s">
        <v>40</v>
      </c>
      <c r="P76" s="19" t="s">
        <v>40</v>
      </c>
    </row>
    <row r="77" spans="1:16" x14ac:dyDescent="0.2">
      <c r="A77" s="39" t="s">
        <v>105</v>
      </c>
      <c r="B77" s="14">
        <v>4</v>
      </c>
      <c r="C77" s="28">
        <v>65.520099999999999</v>
      </c>
      <c r="D77" s="17">
        <v>96</v>
      </c>
      <c r="E77" s="14">
        <v>14</v>
      </c>
      <c r="F77" s="28">
        <v>228.31049999999999</v>
      </c>
      <c r="G77" s="19">
        <v>13</v>
      </c>
      <c r="H77" s="15">
        <v>5</v>
      </c>
      <c r="I77" s="28">
        <v>81.168800000000005</v>
      </c>
      <c r="J77" s="16">
        <v>66</v>
      </c>
      <c r="K77" s="14">
        <v>8</v>
      </c>
      <c r="L77" s="28">
        <v>128.47280000000001</v>
      </c>
      <c r="M77" s="19">
        <v>38</v>
      </c>
      <c r="N77" s="14">
        <v>10</v>
      </c>
      <c r="O77" s="28">
        <v>160.59100000000001</v>
      </c>
      <c r="P77" s="19">
        <v>25</v>
      </c>
    </row>
    <row r="78" spans="1:16" x14ac:dyDescent="0.2">
      <c r="A78" s="39" t="s">
        <v>106</v>
      </c>
      <c r="B78" s="14">
        <v>43</v>
      </c>
      <c r="C78" s="28">
        <v>148.48070000000001</v>
      </c>
      <c r="D78" s="17">
        <v>40</v>
      </c>
      <c r="E78" s="14">
        <v>46</v>
      </c>
      <c r="F78" s="28">
        <v>157.92359999999999</v>
      </c>
      <c r="G78" s="19">
        <v>27</v>
      </c>
      <c r="H78" s="15">
        <v>40</v>
      </c>
      <c r="I78" s="28">
        <v>136.584</v>
      </c>
      <c r="J78" s="16">
        <v>33</v>
      </c>
      <c r="K78" s="14">
        <v>26</v>
      </c>
      <c r="L78" s="28">
        <v>88.552800000000005</v>
      </c>
      <c r="M78" s="19">
        <v>62</v>
      </c>
      <c r="N78" s="14">
        <v>22</v>
      </c>
      <c r="O78" s="28">
        <v>74.929299999999998</v>
      </c>
      <c r="P78" s="19">
        <v>71</v>
      </c>
    </row>
    <row r="79" spans="1:16" x14ac:dyDescent="0.2">
      <c r="A79" s="39" t="s">
        <v>107</v>
      </c>
      <c r="B79" s="14">
        <v>9</v>
      </c>
      <c r="C79" s="28">
        <v>43.855400000000003</v>
      </c>
      <c r="D79" s="17">
        <v>113</v>
      </c>
      <c r="E79" s="14">
        <v>10</v>
      </c>
      <c r="F79" s="28">
        <v>48.063099999999999</v>
      </c>
      <c r="G79" s="19">
        <v>100</v>
      </c>
      <c r="H79" s="15">
        <v>12</v>
      </c>
      <c r="I79" s="28">
        <v>57.498800000000003</v>
      </c>
      <c r="J79" s="16">
        <v>89</v>
      </c>
      <c r="K79" s="14">
        <v>2</v>
      </c>
      <c r="L79" s="28">
        <v>9.5024999999999995</v>
      </c>
      <c r="M79" s="19">
        <v>134</v>
      </c>
      <c r="N79" s="14">
        <v>7</v>
      </c>
      <c r="O79" s="28">
        <v>33.258899999999997</v>
      </c>
      <c r="P79" s="19">
        <v>109</v>
      </c>
    </row>
    <row r="80" spans="1:16" x14ac:dyDescent="0.2">
      <c r="A80" s="39" t="s">
        <v>108</v>
      </c>
      <c r="B80" s="14">
        <v>50</v>
      </c>
      <c r="C80" s="28">
        <v>85.845799999999997</v>
      </c>
      <c r="D80" s="17">
        <v>80</v>
      </c>
      <c r="E80" s="14">
        <v>50</v>
      </c>
      <c r="F80" s="28">
        <v>84.866600000000005</v>
      </c>
      <c r="G80" s="19">
        <v>67</v>
      </c>
      <c r="H80" s="15">
        <v>36</v>
      </c>
      <c r="I80" s="28">
        <v>60.232900000000001</v>
      </c>
      <c r="J80" s="16">
        <v>86</v>
      </c>
      <c r="K80" s="14">
        <v>35</v>
      </c>
      <c r="L80" s="28">
        <v>57.936500000000002</v>
      </c>
      <c r="M80" s="19">
        <v>90</v>
      </c>
      <c r="N80" s="14">
        <v>29</v>
      </c>
      <c r="O80" s="28">
        <v>48.0045</v>
      </c>
      <c r="P80" s="19">
        <v>98</v>
      </c>
    </row>
    <row r="81" spans="1:16" x14ac:dyDescent="0.2">
      <c r="A81" s="39" t="s">
        <v>109</v>
      </c>
      <c r="B81" s="14">
        <v>13</v>
      </c>
      <c r="C81" s="28">
        <v>11.540900000000001</v>
      </c>
      <c r="D81" s="17">
        <v>132</v>
      </c>
      <c r="E81" s="14">
        <v>4</v>
      </c>
      <c r="F81" s="28">
        <v>3.4903</v>
      </c>
      <c r="G81" s="19">
        <v>136</v>
      </c>
      <c r="H81" s="15">
        <v>7</v>
      </c>
      <c r="I81" s="28">
        <v>6.0035999999999996</v>
      </c>
      <c r="J81" s="16">
        <v>135</v>
      </c>
      <c r="K81" s="14">
        <v>10</v>
      </c>
      <c r="L81" s="28">
        <v>8.4015000000000004</v>
      </c>
      <c r="M81" s="19">
        <v>135</v>
      </c>
      <c r="N81" s="14">
        <v>13</v>
      </c>
      <c r="O81" s="28">
        <v>10.921900000000001</v>
      </c>
      <c r="P81" s="19">
        <v>132</v>
      </c>
    </row>
    <row r="82" spans="1:16" x14ac:dyDescent="0.2">
      <c r="A82" s="39" t="s">
        <v>110</v>
      </c>
      <c r="B82" s="14">
        <v>14</v>
      </c>
      <c r="C82" s="28">
        <v>146.68899999999999</v>
      </c>
      <c r="D82" s="17">
        <v>41</v>
      </c>
      <c r="E82" s="14">
        <v>7</v>
      </c>
      <c r="F82" s="28">
        <v>73.398300000000006</v>
      </c>
      <c r="G82" s="19">
        <v>74</v>
      </c>
      <c r="H82" s="15">
        <v>10</v>
      </c>
      <c r="I82" s="28">
        <v>104.8878</v>
      </c>
      <c r="J82" s="16">
        <v>49</v>
      </c>
      <c r="K82" s="14">
        <v>14</v>
      </c>
      <c r="L82" s="28">
        <v>146.78129999999999</v>
      </c>
      <c r="M82" s="19">
        <v>28</v>
      </c>
      <c r="N82" s="14">
        <v>0</v>
      </c>
      <c r="O82" s="28">
        <v>0</v>
      </c>
      <c r="P82" s="19" t="s">
        <v>40</v>
      </c>
    </row>
    <row r="83" spans="1:16" x14ac:dyDescent="0.2">
      <c r="A83" s="39" t="s">
        <v>111</v>
      </c>
      <c r="B83" s="14">
        <v>10</v>
      </c>
      <c r="C83" s="28">
        <v>150.08250000000001</v>
      </c>
      <c r="D83" s="17">
        <v>39</v>
      </c>
      <c r="E83" s="14">
        <v>11</v>
      </c>
      <c r="F83" s="28">
        <v>164.15459999999999</v>
      </c>
      <c r="G83" s="19">
        <v>25</v>
      </c>
      <c r="H83" s="15">
        <v>8</v>
      </c>
      <c r="I83" s="28">
        <v>118.76479999999999</v>
      </c>
      <c r="J83" s="16">
        <v>42</v>
      </c>
      <c r="K83" s="14">
        <v>7</v>
      </c>
      <c r="L83" s="28">
        <v>103.73439999999999</v>
      </c>
      <c r="M83" s="19">
        <v>54</v>
      </c>
      <c r="N83" s="14">
        <v>9</v>
      </c>
      <c r="O83" s="28">
        <v>133.37289999999999</v>
      </c>
      <c r="P83" s="19">
        <v>35</v>
      </c>
    </row>
    <row r="84" spans="1:16" x14ac:dyDescent="0.2">
      <c r="A84" s="39" t="s">
        <v>112</v>
      </c>
      <c r="B84" s="14">
        <v>107</v>
      </c>
      <c r="C84" s="28">
        <v>54.797899999999998</v>
      </c>
      <c r="D84" s="17">
        <v>106</v>
      </c>
      <c r="E84" s="14">
        <v>111</v>
      </c>
      <c r="F84" s="28">
        <v>56.399299999999997</v>
      </c>
      <c r="G84" s="19">
        <v>93</v>
      </c>
      <c r="H84" s="15">
        <v>95</v>
      </c>
      <c r="I84" s="28">
        <v>47.835299999999997</v>
      </c>
      <c r="J84" s="16">
        <v>101</v>
      </c>
      <c r="K84" s="14">
        <v>93</v>
      </c>
      <c r="L84" s="28">
        <v>46.3157</v>
      </c>
      <c r="M84" s="19">
        <v>100</v>
      </c>
      <c r="N84" s="14">
        <v>105</v>
      </c>
      <c r="O84" s="28">
        <v>52.291899999999998</v>
      </c>
      <c r="P84" s="19">
        <v>91</v>
      </c>
    </row>
    <row r="85" spans="1:16" x14ac:dyDescent="0.2">
      <c r="A85" s="39" t="s">
        <v>113</v>
      </c>
      <c r="B85" s="14">
        <v>3</v>
      </c>
      <c r="C85" s="28">
        <v>9.1455000000000002</v>
      </c>
      <c r="D85" s="17">
        <v>133</v>
      </c>
      <c r="E85" s="14">
        <v>0</v>
      </c>
      <c r="F85" s="28">
        <v>0</v>
      </c>
      <c r="G85" s="19" t="s">
        <v>40</v>
      </c>
      <c r="H85" s="15">
        <v>2</v>
      </c>
      <c r="I85" s="28">
        <v>5.9518000000000004</v>
      </c>
      <c r="J85" s="16">
        <v>136</v>
      </c>
      <c r="K85" s="14">
        <v>6</v>
      </c>
      <c r="L85" s="28">
        <v>17.649100000000001</v>
      </c>
      <c r="M85" s="19">
        <v>130</v>
      </c>
      <c r="N85" s="14">
        <v>4</v>
      </c>
      <c r="O85" s="28">
        <v>11.7661</v>
      </c>
      <c r="P85" s="19">
        <v>131</v>
      </c>
    </row>
    <row r="86" spans="1:16" x14ac:dyDescent="0.2">
      <c r="A86" s="39" t="s">
        <v>114</v>
      </c>
      <c r="B86" s="14">
        <v>24</v>
      </c>
      <c r="C86" s="28">
        <v>209.93700000000001</v>
      </c>
      <c r="D86" s="17">
        <v>17</v>
      </c>
      <c r="E86" s="14">
        <v>14</v>
      </c>
      <c r="F86" s="28">
        <v>122.7424</v>
      </c>
      <c r="G86" s="19">
        <v>40</v>
      </c>
      <c r="H86" s="15">
        <v>11</v>
      </c>
      <c r="I86" s="28">
        <v>95.643900000000002</v>
      </c>
      <c r="J86" s="16">
        <v>55</v>
      </c>
      <c r="K86" s="14">
        <v>14</v>
      </c>
      <c r="L86" s="28">
        <v>121.32769999999999</v>
      </c>
      <c r="M86" s="19">
        <v>43</v>
      </c>
      <c r="N86" s="14">
        <v>17</v>
      </c>
      <c r="O86" s="28">
        <v>147.32650000000001</v>
      </c>
      <c r="P86" s="19">
        <v>30</v>
      </c>
    </row>
    <row r="87" spans="1:16" x14ac:dyDescent="0.2">
      <c r="A87" s="39" t="s">
        <v>115</v>
      </c>
      <c r="B87" s="14">
        <v>33</v>
      </c>
      <c r="C87" s="28">
        <v>60.033799999999999</v>
      </c>
      <c r="D87" s="17">
        <v>101</v>
      </c>
      <c r="E87" s="14">
        <v>30</v>
      </c>
      <c r="F87" s="28">
        <v>53.9161</v>
      </c>
      <c r="G87" s="19">
        <v>96</v>
      </c>
      <c r="H87" s="15">
        <v>30</v>
      </c>
      <c r="I87" s="28">
        <v>53.225499999999997</v>
      </c>
      <c r="J87" s="16">
        <v>93</v>
      </c>
      <c r="K87" s="14">
        <v>31</v>
      </c>
      <c r="L87" s="28">
        <v>54.133299999999998</v>
      </c>
      <c r="M87" s="19">
        <v>95</v>
      </c>
      <c r="N87" s="14">
        <v>28</v>
      </c>
      <c r="O87" s="28">
        <v>48.894599999999997</v>
      </c>
      <c r="P87" s="19">
        <v>96</v>
      </c>
    </row>
    <row r="88" spans="1:16" x14ac:dyDescent="0.2">
      <c r="A88" s="39" t="s">
        <v>116</v>
      </c>
      <c r="B88" s="14">
        <v>100</v>
      </c>
      <c r="C88" s="28">
        <v>226.2955</v>
      </c>
      <c r="D88" s="17">
        <v>15</v>
      </c>
      <c r="E88" s="14">
        <v>98</v>
      </c>
      <c r="F88" s="28">
        <v>220.9795</v>
      </c>
      <c r="G88" s="19">
        <v>14</v>
      </c>
      <c r="H88" s="15">
        <v>57</v>
      </c>
      <c r="I88" s="28">
        <v>128.08699999999999</v>
      </c>
      <c r="J88" s="16">
        <v>37</v>
      </c>
      <c r="K88" s="14">
        <v>56</v>
      </c>
      <c r="L88" s="28">
        <v>125.45650000000001</v>
      </c>
      <c r="M88" s="19">
        <v>40</v>
      </c>
      <c r="N88" s="14">
        <v>61</v>
      </c>
      <c r="O88" s="28">
        <v>136.65790000000001</v>
      </c>
      <c r="P88" s="19">
        <v>34</v>
      </c>
    </row>
    <row r="89" spans="1:16" x14ac:dyDescent="0.2">
      <c r="A89" s="39" t="s">
        <v>117</v>
      </c>
      <c r="B89" s="14">
        <v>42</v>
      </c>
      <c r="C89" s="28">
        <v>202.58539999999999</v>
      </c>
      <c r="D89" s="17">
        <v>18</v>
      </c>
      <c r="E89" s="14">
        <v>28</v>
      </c>
      <c r="F89" s="28">
        <v>134.29259999999999</v>
      </c>
      <c r="G89" s="19">
        <v>36</v>
      </c>
      <c r="H89" s="15">
        <v>21</v>
      </c>
      <c r="I89" s="28">
        <v>99.985699999999994</v>
      </c>
      <c r="J89" s="16">
        <v>53</v>
      </c>
      <c r="K89" s="14">
        <v>20</v>
      </c>
      <c r="L89" s="28">
        <v>94.7059</v>
      </c>
      <c r="M89" s="19">
        <v>57</v>
      </c>
      <c r="N89" s="14">
        <v>6</v>
      </c>
      <c r="O89" s="28">
        <v>28.411799999999999</v>
      </c>
      <c r="P89" s="19">
        <v>113</v>
      </c>
    </row>
    <row r="90" spans="1:16" x14ac:dyDescent="0.2">
      <c r="A90" s="39" t="s">
        <v>118</v>
      </c>
      <c r="B90" s="14">
        <v>155</v>
      </c>
      <c r="C90" s="28">
        <v>83.824600000000004</v>
      </c>
      <c r="D90" s="17">
        <v>81</v>
      </c>
      <c r="E90" s="14">
        <v>187</v>
      </c>
      <c r="F90" s="28">
        <v>99.421499999999995</v>
      </c>
      <c r="G90" s="19">
        <v>55</v>
      </c>
      <c r="H90" s="15">
        <v>142</v>
      </c>
      <c r="I90" s="28">
        <v>74.189800000000005</v>
      </c>
      <c r="J90" s="16">
        <v>69</v>
      </c>
      <c r="K90" s="14">
        <v>147</v>
      </c>
      <c r="L90" s="28">
        <v>75.247600000000006</v>
      </c>
      <c r="M90" s="19">
        <v>71</v>
      </c>
      <c r="N90" s="14">
        <v>118</v>
      </c>
      <c r="O90" s="28">
        <v>60.402900000000002</v>
      </c>
      <c r="P90" s="19">
        <v>85</v>
      </c>
    </row>
    <row r="91" spans="1:16" x14ac:dyDescent="0.2">
      <c r="A91" s="39" t="s">
        <v>119</v>
      </c>
      <c r="B91" s="14">
        <v>13</v>
      </c>
      <c r="C91" s="28">
        <v>168.00210000000001</v>
      </c>
      <c r="D91" s="17">
        <v>30</v>
      </c>
      <c r="E91" s="14">
        <v>2</v>
      </c>
      <c r="F91" s="28">
        <v>25.7699</v>
      </c>
      <c r="G91" s="19">
        <v>122</v>
      </c>
      <c r="H91" s="15">
        <v>5</v>
      </c>
      <c r="I91" s="28">
        <v>64.193100000000001</v>
      </c>
      <c r="J91" s="16">
        <v>83</v>
      </c>
      <c r="K91" s="14">
        <v>3</v>
      </c>
      <c r="L91" s="28">
        <v>38.6449</v>
      </c>
      <c r="M91" s="19">
        <v>106</v>
      </c>
      <c r="N91" s="14">
        <v>9</v>
      </c>
      <c r="O91" s="28">
        <v>115.9346</v>
      </c>
      <c r="P91" s="19">
        <v>45</v>
      </c>
    </row>
    <row r="92" spans="1:16" x14ac:dyDescent="0.2">
      <c r="A92" s="39" t="s">
        <v>120</v>
      </c>
      <c r="B92" s="14">
        <v>0</v>
      </c>
      <c r="C92" s="28">
        <v>0</v>
      </c>
      <c r="D92" s="17" t="s">
        <v>40</v>
      </c>
      <c r="E92" s="14">
        <v>0</v>
      </c>
      <c r="F92" s="28">
        <v>0</v>
      </c>
      <c r="G92" s="19" t="s">
        <v>40</v>
      </c>
      <c r="H92" s="15">
        <v>0</v>
      </c>
      <c r="I92" s="28">
        <v>0</v>
      </c>
      <c r="J92" s="16" t="s">
        <v>40</v>
      </c>
      <c r="K92" s="14">
        <v>0</v>
      </c>
      <c r="L92" s="28">
        <v>0</v>
      </c>
      <c r="M92" s="19" t="s">
        <v>40</v>
      </c>
      <c r="N92" s="14">
        <v>1</v>
      </c>
      <c r="O92" s="28">
        <v>33.101599999999998</v>
      </c>
      <c r="P92" s="19">
        <v>110</v>
      </c>
    </row>
    <row r="93" spans="1:16" x14ac:dyDescent="0.2">
      <c r="A93" s="39" t="s">
        <v>121</v>
      </c>
      <c r="B93" s="14">
        <v>0</v>
      </c>
      <c r="C93" s="28" t="s">
        <v>40</v>
      </c>
      <c r="D93" s="17" t="s">
        <v>40</v>
      </c>
      <c r="E93" s="14">
        <v>0</v>
      </c>
      <c r="F93" s="28" t="s">
        <v>40</v>
      </c>
      <c r="G93" s="19" t="s">
        <v>40</v>
      </c>
      <c r="H93" s="15">
        <v>0</v>
      </c>
      <c r="I93" s="28" t="s">
        <v>40</v>
      </c>
      <c r="J93" s="16" t="s">
        <v>40</v>
      </c>
      <c r="K93" s="14">
        <v>0</v>
      </c>
      <c r="L93" s="28" t="s">
        <v>40</v>
      </c>
      <c r="M93" s="19" t="s">
        <v>40</v>
      </c>
      <c r="N93" s="14">
        <v>0</v>
      </c>
      <c r="O93" s="28" t="s">
        <v>40</v>
      </c>
      <c r="P93" s="19" t="s">
        <v>40</v>
      </c>
    </row>
    <row r="94" spans="1:16" x14ac:dyDescent="0.2">
      <c r="A94" s="39" t="s">
        <v>122</v>
      </c>
      <c r="B94" s="14">
        <v>60</v>
      </c>
      <c r="C94" s="28">
        <v>87.513300000000001</v>
      </c>
      <c r="D94" s="17">
        <v>77</v>
      </c>
      <c r="E94" s="14">
        <v>57</v>
      </c>
      <c r="F94" s="28">
        <v>81.517099999999999</v>
      </c>
      <c r="G94" s="19">
        <v>69</v>
      </c>
      <c r="H94" s="15">
        <v>53</v>
      </c>
      <c r="I94" s="28">
        <v>73.722700000000003</v>
      </c>
      <c r="J94" s="16">
        <v>70</v>
      </c>
      <c r="K94" s="14">
        <v>50</v>
      </c>
      <c r="L94" s="28">
        <v>68.076300000000003</v>
      </c>
      <c r="M94" s="19">
        <v>78</v>
      </c>
      <c r="N94" s="14">
        <v>43</v>
      </c>
      <c r="O94" s="28">
        <v>58.5456</v>
      </c>
      <c r="P94" s="19">
        <v>86</v>
      </c>
    </row>
    <row r="95" spans="1:16" x14ac:dyDescent="0.2">
      <c r="A95" s="39" t="s">
        <v>123</v>
      </c>
      <c r="B95" s="14">
        <v>57</v>
      </c>
      <c r="C95" s="28">
        <v>136.04140000000001</v>
      </c>
      <c r="D95" s="17">
        <v>46</v>
      </c>
      <c r="E95" s="14">
        <v>86</v>
      </c>
      <c r="F95" s="28">
        <v>200.8501</v>
      </c>
      <c r="G95" s="19">
        <v>16</v>
      </c>
      <c r="H95" s="15">
        <v>129</v>
      </c>
      <c r="I95" s="28">
        <v>297.15289999999999</v>
      </c>
      <c r="J95" s="16">
        <v>6</v>
      </c>
      <c r="K95" s="14">
        <v>99</v>
      </c>
      <c r="L95" s="28">
        <v>223.81989999999999</v>
      </c>
      <c r="M95" s="19">
        <v>10</v>
      </c>
      <c r="N95" s="14">
        <v>91</v>
      </c>
      <c r="O95" s="28">
        <v>205.73339999999999</v>
      </c>
      <c r="P95" s="19">
        <v>12</v>
      </c>
    </row>
    <row r="96" spans="1:16" x14ac:dyDescent="0.2">
      <c r="A96" s="39" t="s">
        <v>124</v>
      </c>
      <c r="B96" s="14">
        <v>73</v>
      </c>
      <c r="C96" s="28">
        <v>90.809600000000003</v>
      </c>
      <c r="D96" s="17">
        <v>72</v>
      </c>
      <c r="E96" s="14">
        <v>73</v>
      </c>
      <c r="F96" s="28">
        <v>89.989000000000004</v>
      </c>
      <c r="G96" s="19">
        <v>61</v>
      </c>
      <c r="H96" s="15">
        <v>57</v>
      </c>
      <c r="I96" s="28">
        <v>69.7376</v>
      </c>
      <c r="J96" s="16">
        <v>77</v>
      </c>
      <c r="K96" s="14">
        <v>56</v>
      </c>
      <c r="L96" s="28">
        <v>67.859899999999996</v>
      </c>
      <c r="M96" s="19">
        <v>80</v>
      </c>
      <c r="N96" s="14">
        <v>72</v>
      </c>
      <c r="O96" s="28">
        <v>87.248400000000004</v>
      </c>
      <c r="P96" s="19">
        <v>61</v>
      </c>
    </row>
    <row r="97" spans="1:16" x14ac:dyDescent="0.2">
      <c r="A97" s="39" t="s">
        <v>125</v>
      </c>
      <c r="B97" s="14">
        <v>31</v>
      </c>
      <c r="C97" s="28">
        <v>136.12010000000001</v>
      </c>
      <c r="D97" s="17">
        <v>45</v>
      </c>
      <c r="E97" s="14">
        <v>43</v>
      </c>
      <c r="F97" s="28">
        <v>186.79409999999999</v>
      </c>
      <c r="G97" s="19">
        <v>20</v>
      </c>
      <c r="H97" s="15">
        <v>35</v>
      </c>
      <c r="I97" s="28">
        <v>148.7336</v>
      </c>
      <c r="J97" s="16">
        <v>29</v>
      </c>
      <c r="K97" s="14">
        <v>38</v>
      </c>
      <c r="L97" s="28">
        <v>159.3759</v>
      </c>
      <c r="M97" s="19">
        <v>25</v>
      </c>
      <c r="N97" s="14">
        <v>28</v>
      </c>
      <c r="O97" s="28">
        <v>117.4349</v>
      </c>
      <c r="P97" s="19">
        <v>43</v>
      </c>
    </row>
    <row r="98" spans="1:16" x14ac:dyDescent="0.2">
      <c r="A98" s="39" t="s">
        <v>126</v>
      </c>
      <c r="B98" s="14">
        <v>75</v>
      </c>
      <c r="C98" s="28">
        <v>534.49260000000004</v>
      </c>
      <c r="D98" s="17">
        <v>2</v>
      </c>
      <c r="E98" s="14">
        <v>50</v>
      </c>
      <c r="F98" s="28">
        <v>356.04930000000002</v>
      </c>
      <c r="G98" s="19">
        <v>5</v>
      </c>
      <c r="H98" s="15">
        <v>38</v>
      </c>
      <c r="I98" s="28">
        <v>268.07760000000002</v>
      </c>
      <c r="J98" s="16">
        <v>8</v>
      </c>
      <c r="K98" s="14">
        <v>60</v>
      </c>
      <c r="L98" s="28">
        <v>421.05259999999998</v>
      </c>
      <c r="M98" s="19">
        <v>3</v>
      </c>
      <c r="N98" s="14">
        <v>37</v>
      </c>
      <c r="O98" s="28">
        <v>259.64909999999998</v>
      </c>
      <c r="P98" s="19">
        <v>5</v>
      </c>
    </row>
    <row r="99" spans="1:16" x14ac:dyDescent="0.2">
      <c r="A99" s="39" t="s">
        <v>127</v>
      </c>
      <c r="B99" s="14">
        <v>1</v>
      </c>
      <c r="C99" s="28">
        <v>3.4327999999999999</v>
      </c>
      <c r="D99" s="17">
        <v>134</v>
      </c>
      <c r="E99" s="14">
        <v>3</v>
      </c>
      <c r="F99" s="28">
        <v>10.2211</v>
      </c>
      <c r="G99" s="19">
        <v>134</v>
      </c>
      <c r="H99" s="15">
        <v>9</v>
      </c>
      <c r="I99" s="28">
        <v>30.390999999999998</v>
      </c>
      <c r="J99" s="16">
        <v>121</v>
      </c>
      <c r="K99" s="14">
        <v>9</v>
      </c>
      <c r="L99" s="28">
        <v>30.016999999999999</v>
      </c>
      <c r="M99" s="19">
        <v>120</v>
      </c>
      <c r="N99" s="14">
        <v>9</v>
      </c>
      <c r="O99" s="28">
        <v>30.016999999999999</v>
      </c>
      <c r="P99" s="19">
        <v>112</v>
      </c>
    </row>
    <row r="100" spans="1:16" x14ac:dyDescent="0.2">
      <c r="A100" s="39" t="s">
        <v>128</v>
      </c>
      <c r="B100" s="14">
        <v>9</v>
      </c>
      <c r="C100" s="28">
        <v>126.42230000000001</v>
      </c>
      <c r="D100" s="17">
        <v>51</v>
      </c>
      <c r="E100" s="14">
        <v>7</v>
      </c>
      <c r="F100" s="28">
        <v>97.438800000000001</v>
      </c>
      <c r="G100" s="19">
        <v>58</v>
      </c>
      <c r="H100" s="15">
        <v>6</v>
      </c>
      <c r="I100" s="28">
        <v>81.989599999999996</v>
      </c>
      <c r="J100" s="16">
        <v>64</v>
      </c>
      <c r="K100" s="14">
        <v>5</v>
      </c>
      <c r="L100" s="28">
        <v>67.403599999999997</v>
      </c>
      <c r="M100" s="19">
        <v>81</v>
      </c>
      <c r="N100" s="14">
        <v>0</v>
      </c>
      <c r="O100" s="28">
        <v>0</v>
      </c>
      <c r="P100" s="19" t="s">
        <v>40</v>
      </c>
    </row>
    <row r="101" spans="1:16" x14ac:dyDescent="0.2">
      <c r="A101" s="39" t="s">
        <v>129</v>
      </c>
      <c r="B101" s="14">
        <v>2</v>
      </c>
      <c r="C101" s="28" t="s">
        <v>40</v>
      </c>
      <c r="D101" s="17" t="s">
        <v>40</v>
      </c>
      <c r="E101" s="14">
        <v>0</v>
      </c>
      <c r="F101" s="28" t="s">
        <v>40</v>
      </c>
      <c r="G101" s="19" t="s">
        <v>40</v>
      </c>
      <c r="H101" s="15">
        <v>0</v>
      </c>
      <c r="I101" s="28" t="s">
        <v>40</v>
      </c>
      <c r="J101" s="16" t="s">
        <v>40</v>
      </c>
      <c r="K101" s="14">
        <v>0</v>
      </c>
      <c r="L101" s="28" t="s">
        <v>40</v>
      </c>
      <c r="M101" s="19" t="s">
        <v>40</v>
      </c>
      <c r="N101" s="14">
        <v>2</v>
      </c>
      <c r="O101" s="28" t="s">
        <v>40</v>
      </c>
      <c r="P101" s="19" t="s">
        <v>40</v>
      </c>
    </row>
    <row r="102" spans="1:16" x14ac:dyDescent="0.2">
      <c r="A102" s="39" t="s">
        <v>130</v>
      </c>
      <c r="B102" s="14">
        <v>34</v>
      </c>
      <c r="C102" s="28">
        <v>211.0752</v>
      </c>
      <c r="D102" s="17">
        <v>16</v>
      </c>
      <c r="E102" s="14">
        <v>8</v>
      </c>
      <c r="F102" s="28">
        <v>48.995600000000003</v>
      </c>
      <c r="G102" s="19">
        <v>99</v>
      </c>
      <c r="H102" s="15">
        <v>22</v>
      </c>
      <c r="I102" s="28">
        <v>131.94990000000001</v>
      </c>
      <c r="J102" s="16">
        <v>35</v>
      </c>
      <c r="K102" s="14">
        <v>30</v>
      </c>
      <c r="L102" s="28">
        <v>178.03100000000001</v>
      </c>
      <c r="M102" s="19">
        <v>19</v>
      </c>
      <c r="N102" s="14">
        <v>27</v>
      </c>
      <c r="O102" s="28">
        <v>160.22790000000001</v>
      </c>
      <c r="P102" s="19">
        <v>26</v>
      </c>
    </row>
    <row r="103" spans="1:16" x14ac:dyDescent="0.2">
      <c r="A103" s="39" t="s">
        <v>131</v>
      </c>
      <c r="B103" s="14">
        <v>0</v>
      </c>
      <c r="C103" s="28" t="s">
        <v>40</v>
      </c>
      <c r="D103" s="17" t="s">
        <v>40</v>
      </c>
      <c r="E103" s="14">
        <v>0</v>
      </c>
      <c r="F103" s="28" t="s">
        <v>40</v>
      </c>
      <c r="G103" s="19" t="s">
        <v>40</v>
      </c>
      <c r="H103" s="15">
        <v>0</v>
      </c>
      <c r="I103" s="28" t="s">
        <v>40</v>
      </c>
      <c r="J103" s="16" t="s">
        <v>40</v>
      </c>
      <c r="K103" s="14">
        <v>0</v>
      </c>
      <c r="L103" s="28" t="s">
        <v>40</v>
      </c>
      <c r="M103" s="19" t="s">
        <v>40</v>
      </c>
      <c r="N103" s="14">
        <v>0</v>
      </c>
      <c r="O103" s="28" t="s">
        <v>40</v>
      </c>
      <c r="P103" s="19" t="s">
        <v>40</v>
      </c>
    </row>
    <row r="104" spans="1:16" x14ac:dyDescent="0.2">
      <c r="A104" s="39" t="s">
        <v>132</v>
      </c>
      <c r="B104" s="14">
        <v>16</v>
      </c>
      <c r="C104" s="28">
        <v>83.5946</v>
      </c>
      <c r="D104" s="17">
        <v>82</v>
      </c>
      <c r="E104" s="14">
        <v>21</v>
      </c>
      <c r="F104" s="28">
        <v>109.176</v>
      </c>
      <c r="G104" s="19">
        <v>49</v>
      </c>
      <c r="H104" s="15">
        <v>25</v>
      </c>
      <c r="I104" s="28">
        <v>129.09889999999999</v>
      </c>
      <c r="J104" s="16">
        <v>36</v>
      </c>
      <c r="K104" s="14">
        <v>25</v>
      </c>
      <c r="L104" s="28">
        <v>128.0147</v>
      </c>
      <c r="M104" s="19">
        <v>39</v>
      </c>
      <c r="N104" s="14">
        <v>24</v>
      </c>
      <c r="O104" s="28">
        <v>122.8942</v>
      </c>
      <c r="P104" s="19">
        <v>39</v>
      </c>
    </row>
    <row r="105" spans="1:16" x14ac:dyDescent="0.2">
      <c r="A105" s="39" t="s">
        <v>133</v>
      </c>
      <c r="B105" s="14">
        <v>25</v>
      </c>
      <c r="C105" s="28">
        <v>186.6507</v>
      </c>
      <c r="D105" s="17">
        <v>21</v>
      </c>
      <c r="E105" s="14">
        <v>36</v>
      </c>
      <c r="F105" s="28">
        <v>267.89699999999999</v>
      </c>
      <c r="G105" s="19">
        <v>10</v>
      </c>
      <c r="H105" s="15">
        <v>17</v>
      </c>
      <c r="I105" s="28">
        <v>125.65600000000001</v>
      </c>
      <c r="J105" s="16">
        <v>39</v>
      </c>
      <c r="K105" s="14">
        <v>34</v>
      </c>
      <c r="L105" s="28">
        <v>248.44720000000001</v>
      </c>
      <c r="M105" s="19">
        <v>9</v>
      </c>
      <c r="N105" s="14">
        <v>33</v>
      </c>
      <c r="O105" s="28">
        <v>241.13990000000001</v>
      </c>
      <c r="P105" s="19">
        <v>7</v>
      </c>
    </row>
    <row r="106" spans="1:16" x14ac:dyDescent="0.2">
      <c r="A106" s="39" t="s">
        <v>134</v>
      </c>
      <c r="B106" s="14">
        <v>19</v>
      </c>
      <c r="C106" s="28">
        <v>311.22030000000001</v>
      </c>
      <c r="D106" s="17">
        <v>7</v>
      </c>
      <c r="E106" s="14">
        <v>5</v>
      </c>
      <c r="F106" s="28">
        <v>81.766099999999994</v>
      </c>
      <c r="G106" s="19">
        <v>68</v>
      </c>
      <c r="H106" s="15">
        <v>10</v>
      </c>
      <c r="I106" s="28">
        <v>164.52780000000001</v>
      </c>
      <c r="J106" s="16">
        <v>21</v>
      </c>
      <c r="K106" s="14">
        <v>9</v>
      </c>
      <c r="L106" s="28">
        <v>149.25370000000001</v>
      </c>
      <c r="M106" s="19">
        <v>27</v>
      </c>
      <c r="N106" s="14">
        <v>20</v>
      </c>
      <c r="O106" s="28">
        <v>331.67500000000001</v>
      </c>
      <c r="P106" s="19">
        <v>3</v>
      </c>
    </row>
    <row r="107" spans="1:16" x14ac:dyDescent="0.2">
      <c r="A107" s="39" t="s">
        <v>135</v>
      </c>
      <c r="B107" s="14">
        <v>7</v>
      </c>
      <c r="C107" s="28">
        <v>102.7146</v>
      </c>
      <c r="D107" s="17">
        <v>65</v>
      </c>
      <c r="E107" s="14">
        <v>3</v>
      </c>
      <c r="F107" s="28">
        <v>43.911000000000001</v>
      </c>
      <c r="G107" s="19">
        <v>104</v>
      </c>
      <c r="H107" s="15">
        <v>3</v>
      </c>
      <c r="I107" s="28">
        <v>43.7318</v>
      </c>
      <c r="J107" s="16">
        <v>109</v>
      </c>
      <c r="K107" s="14">
        <v>8</v>
      </c>
      <c r="L107" s="28">
        <v>116.4144</v>
      </c>
      <c r="M107" s="19">
        <v>45</v>
      </c>
      <c r="N107" s="14">
        <v>1</v>
      </c>
      <c r="O107" s="28">
        <v>14.5518</v>
      </c>
      <c r="P107" s="19">
        <v>130</v>
      </c>
    </row>
    <row r="108" spans="1:16" x14ac:dyDescent="0.2">
      <c r="A108" s="39" t="s">
        <v>136</v>
      </c>
      <c r="B108" s="14">
        <v>175</v>
      </c>
      <c r="C108" s="28">
        <v>114.01909999999999</v>
      </c>
      <c r="D108" s="17">
        <v>59</v>
      </c>
      <c r="E108" s="14">
        <v>171</v>
      </c>
      <c r="F108" s="28">
        <v>109.9325</v>
      </c>
      <c r="G108" s="19">
        <v>48</v>
      </c>
      <c r="H108" s="15">
        <v>187</v>
      </c>
      <c r="I108" s="28">
        <v>118.8464</v>
      </c>
      <c r="J108" s="16">
        <v>41</v>
      </c>
      <c r="K108" s="14">
        <v>209</v>
      </c>
      <c r="L108" s="28">
        <v>131.81710000000001</v>
      </c>
      <c r="M108" s="19">
        <v>35</v>
      </c>
      <c r="N108" s="14">
        <v>180</v>
      </c>
      <c r="O108" s="28">
        <v>113.52670000000001</v>
      </c>
      <c r="P108" s="19">
        <v>46</v>
      </c>
    </row>
    <row r="109" spans="1:16" x14ac:dyDescent="0.2">
      <c r="A109" s="39" t="s">
        <v>137</v>
      </c>
      <c r="B109" s="14">
        <v>32</v>
      </c>
      <c r="C109" s="28">
        <v>48.595300000000002</v>
      </c>
      <c r="D109" s="17">
        <v>110</v>
      </c>
      <c r="E109" s="14">
        <v>22</v>
      </c>
      <c r="F109" s="28">
        <v>32.960299999999997</v>
      </c>
      <c r="G109" s="19">
        <v>117</v>
      </c>
      <c r="H109" s="15">
        <v>28</v>
      </c>
      <c r="I109" s="28">
        <v>41.244399999999999</v>
      </c>
      <c r="J109" s="16">
        <v>112</v>
      </c>
      <c r="K109" s="14">
        <v>58</v>
      </c>
      <c r="L109" s="28">
        <v>83.756900000000002</v>
      </c>
      <c r="M109" s="19">
        <v>63</v>
      </c>
      <c r="N109" s="14">
        <v>43</v>
      </c>
      <c r="O109" s="28">
        <v>62.095700000000001</v>
      </c>
      <c r="P109" s="19">
        <v>84</v>
      </c>
    </row>
    <row r="110" spans="1:16" x14ac:dyDescent="0.2">
      <c r="A110" s="39" t="s">
        <v>138</v>
      </c>
      <c r="B110" s="14">
        <v>1</v>
      </c>
      <c r="C110" s="28">
        <v>19.204899999999999</v>
      </c>
      <c r="D110" s="17">
        <v>126</v>
      </c>
      <c r="E110" s="14">
        <v>1</v>
      </c>
      <c r="F110" s="28">
        <v>19.197500000000002</v>
      </c>
      <c r="G110" s="19">
        <v>131</v>
      </c>
      <c r="H110" s="15">
        <v>1</v>
      </c>
      <c r="I110" s="28">
        <v>19.153400000000001</v>
      </c>
      <c r="J110" s="16">
        <v>131</v>
      </c>
      <c r="K110" s="14">
        <v>2</v>
      </c>
      <c r="L110" s="28">
        <v>37.950699999999998</v>
      </c>
      <c r="M110" s="19">
        <v>108</v>
      </c>
      <c r="N110" s="14">
        <v>2</v>
      </c>
      <c r="O110" s="28">
        <v>37.950699999999998</v>
      </c>
      <c r="P110" s="19">
        <v>106</v>
      </c>
    </row>
    <row r="111" spans="1:16" x14ac:dyDescent="0.2">
      <c r="A111" s="39" t="s">
        <v>139</v>
      </c>
      <c r="B111" s="14">
        <v>78</v>
      </c>
      <c r="C111" s="28">
        <v>201.75890000000001</v>
      </c>
      <c r="D111" s="17">
        <v>19</v>
      </c>
      <c r="E111" s="14">
        <v>134</v>
      </c>
      <c r="F111" s="28">
        <v>339.93759999999997</v>
      </c>
      <c r="G111" s="19">
        <v>6</v>
      </c>
      <c r="H111" s="15">
        <v>92</v>
      </c>
      <c r="I111" s="28">
        <v>229.08369999999999</v>
      </c>
      <c r="J111" s="16">
        <v>11</v>
      </c>
      <c r="K111" s="14">
        <v>102</v>
      </c>
      <c r="L111" s="28">
        <v>249.5779</v>
      </c>
      <c r="M111" s="19">
        <v>8</v>
      </c>
      <c r="N111" s="14">
        <v>72</v>
      </c>
      <c r="O111" s="28">
        <v>176.17259999999999</v>
      </c>
      <c r="P111" s="19">
        <v>18</v>
      </c>
    </row>
    <row r="112" spans="1:16" x14ac:dyDescent="0.2">
      <c r="A112" s="39" t="s">
        <v>140</v>
      </c>
      <c r="B112" s="14">
        <v>2</v>
      </c>
      <c r="C112" s="28">
        <v>13.707100000000001</v>
      </c>
      <c r="D112" s="17">
        <v>130</v>
      </c>
      <c r="E112" s="14">
        <v>3</v>
      </c>
      <c r="F112" s="28">
        <v>20.192499999999999</v>
      </c>
      <c r="G112" s="19">
        <v>127</v>
      </c>
      <c r="H112" s="15">
        <v>7</v>
      </c>
      <c r="I112" s="28">
        <v>46.382199999999997</v>
      </c>
      <c r="J112" s="16">
        <v>104</v>
      </c>
      <c r="K112" s="14">
        <v>1</v>
      </c>
      <c r="L112" s="28">
        <v>6.5334000000000003</v>
      </c>
      <c r="M112" s="19">
        <v>136</v>
      </c>
      <c r="N112" s="14">
        <v>4</v>
      </c>
      <c r="O112" s="28">
        <v>26.133500000000002</v>
      </c>
      <c r="P112" s="19">
        <v>117</v>
      </c>
    </row>
    <row r="113" spans="1:16" x14ac:dyDescent="0.2">
      <c r="A113" s="39" t="s">
        <v>141</v>
      </c>
      <c r="B113" s="14">
        <v>50</v>
      </c>
      <c r="C113" s="28">
        <v>333.6893</v>
      </c>
      <c r="D113" s="17">
        <v>6</v>
      </c>
      <c r="E113" s="14">
        <v>46</v>
      </c>
      <c r="F113" s="28">
        <v>304.97910000000002</v>
      </c>
      <c r="G113" s="19">
        <v>7</v>
      </c>
      <c r="H113" s="15">
        <v>41</v>
      </c>
      <c r="I113" s="28">
        <v>270.39499999999998</v>
      </c>
      <c r="J113" s="16">
        <v>7</v>
      </c>
      <c r="K113" s="14">
        <v>20</v>
      </c>
      <c r="L113" s="28">
        <v>132.56450000000001</v>
      </c>
      <c r="M113" s="19">
        <v>34</v>
      </c>
      <c r="N113" s="14">
        <v>22</v>
      </c>
      <c r="O113" s="28">
        <v>145.82089999999999</v>
      </c>
      <c r="P113" s="19">
        <v>31</v>
      </c>
    </row>
    <row r="114" spans="1:16" x14ac:dyDescent="0.2">
      <c r="A114" s="39" t="s">
        <v>142</v>
      </c>
      <c r="B114" s="14">
        <v>150</v>
      </c>
      <c r="C114" s="28">
        <v>87.678299999999993</v>
      </c>
      <c r="D114" s="17">
        <v>76</v>
      </c>
      <c r="E114" s="14">
        <v>164</v>
      </c>
      <c r="F114" s="28">
        <v>93.830600000000004</v>
      </c>
      <c r="G114" s="19">
        <v>60</v>
      </c>
      <c r="H114" s="15">
        <v>169</v>
      </c>
      <c r="I114" s="28">
        <v>94.479900000000001</v>
      </c>
      <c r="J114" s="16">
        <v>56</v>
      </c>
      <c r="K114" s="14">
        <v>194</v>
      </c>
      <c r="L114" s="28">
        <v>105.0796</v>
      </c>
      <c r="M114" s="19">
        <v>51</v>
      </c>
      <c r="N114" s="14">
        <v>208</v>
      </c>
      <c r="O114" s="28">
        <v>112.6626</v>
      </c>
      <c r="P114" s="19">
        <v>48</v>
      </c>
    </row>
    <row r="115" spans="1:16" x14ac:dyDescent="0.2">
      <c r="A115" s="39" t="s">
        <v>143</v>
      </c>
      <c r="B115" s="14">
        <v>160</v>
      </c>
      <c r="C115" s="28">
        <v>87.456500000000005</v>
      </c>
      <c r="D115" s="17">
        <v>78</v>
      </c>
      <c r="E115" s="14">
        <v>159</v>
      </c>
      <c r="F115" s="28">
        <v>86.137299999999996</v>
      </c>
      <c r="G115" s="19">
        <v>65</v>
      </c>
      <c r="H115" s="15">
        <v>136</v>
      </c>
      <c r="I115" s="28">
        <v>72.687200000000004</v>
      </c>
      <c r="J115" s="16">
        <v>71</v>
      </c>
      <c r="K115" s="14">
        <v>156</v>
      </c>
      <c r="L115" s="28">
        <v>81.920699999999997</v>
      </c>
      <c r="M115" s="19">
        <v>66</v>
      </c>
      <c r="N115" s="14">
        <v>132</v>
      </c>
      <c r="O115" s="28">
        <v>69.317499999999995</v>
      </c>
      <c r="P115" s="19">
        <v>77</v>
      </c>
    </row>
    <row r="116" spans="1:16" x14ac:dyDescent="0.2">
      <c r="A116" s="39" t="s">
        <v>144</v>
      </c>
      <c r="B116" s="14">
        <v>35</v>
      </c>
      <c r="C116" s="28">
        <v>58.747500000000002</v>
      </c>
      <c r="D116" s="17">
        <v>104</v>
      </c>
      <c r="E116" s="14">
        <v>23</v>
      </c>
      <c r="F116" s="28">
        <v>38.044800000000002</v>
      </c>
      <c r="G116" s="19">
        <v>109</v>
      </c>
      <c r="H116" s="15">
        <v>25</v>
      </c>
      <c r="I116" s="28">
        <v>40.8123</v>
      </c>
      <c r="J116" s="16">
        <v>114</v>
      </c>
      <c r="K116" s="14">
        <v>26</v>
      </c>
      <c r="L116" s="28">
        <v>41.888199999999998</v>
      </c>
      <c r="M116" s="19">
        <v>103</v>
      </c>
      <c r="N116" s="14">
        <v>30</v>
      </c>
      <c r="O116" s="28">
        <v>48.332500000000003</v>
      </c>
      <c r="P116" s="19">
        <v>97</v>
      </c>
    </row>
    <row r="117" spans="1:16" x14ac:dyDescent="0.2">
      <c r="A117" s="39" t="s">
        <v>145</v>
      </c>
      <c r="B117" s="14">
        <v>104</v>
      </c>
      <c r="C117" s="28">
        <v>139.67230000000001</v>
      </c>
      <c r="D117" s="17">
        <v>43</v>
      </c>
      <c r="E117" s="14">
        <v>92</v>
      </c>
      <c r="F117" s="28">
        <v>122.2884</v>
      </c>
      <c r="G117" s="19">
        <v>41</v>
      </c>
      <c r="H117" s="15">
        <v>62</v>
      </c>
      <c r="I117" s="28">
        <v>81.529600000000002</v>
      </c>
      <c r="J117" s="16">
        <v>65</v>
      </c>
      <c r="K117" s="14">
        <v>62</v>
      </c>
      <c r="L117" s="28">
        <v>80.979100000000003</v>
      </c>
      <c r="M117" s="19">
        <v>67</v>
      </c>
      <c r="N117" s="14">
        <v>80</v>
      </c>
      <c r="O117" s="28">
        <v>104.48909999999999</v>
      </c>
      <c r="P117" s="19">
        <v>52</v>
      </c>
    </row>
    <row r="118" spans="1:16" x14ac:dyDescent="0.2">
      <c r="A118" s="39" t="s">
        <v>146</v>
      </c>
      <c r="B118" s="14">
        <v>63</v>
      </c>
      <c r="C118" s="28">
        <v>94.812399999999997</v>
      </c>
      <c r="D118" s="17">
        <v>70</v>
      </c>
      <c r="E118" s="14">
        <v>60</v>
      </c>
      <c r="F118" s="28">
        <v>89.267099999999999</v>
      </c>
      <c r="G118" s="19">
        <v>63</v>
      </c>
      <c r="H118" s="15">
        <v>59</v>
      </c>
      <c r="I118" s="28">
        <v>86.711100000000002</v>
      </c>
      <c r="J118" s="16">
        <v>61</v>
      </c>
      <c r="K118" s="14">
        <v>57</v>
      </c>
      <c r="L118" s="28">
        <v>82.686599999999999</v>
      </c>
      <c r="M118" s="19">
        <v>65</v>
      </c>
      <c r="N118" s="14">
        <v>68</v>
      </c>
      <c r="O118" s="28">
        <v>98.643600000000006</v>
      </c>
      <c r="P118" s="19">
        <v>54</v>
      </c>
    </row>
    <row r="119" spans="1:16" x14ac:dyDescent="0.2">
      <c r="A119" s="39" t="s">
        <v>147</v>
      </c>
      <c r="B119" s="14">
        <v>25</v>
      </c>
      <c r="C119" s="28">
        <v>63.037399999999998</v>
      </c>
      <c r="D119" s="17">
        <v>99</v>
      </c>
      <c r="E119" s="14">
        <v>26</v>
      </c>
      <c r="F119" s="28">
        <v>65.021100000000004</v>
      </c>
      <c r="G119" s="19">
        <v>81</v>
      </c>
      <c r="H119" s="15">
        <v>23</v>
      </c>
      <c r="I119" s="28">
        <v>57.142899999999997</v>
      </c>
      <c r="J119" s="16">
        <v>90</v>
      </c>
      <c r="K119" s="14">
        <v>32</v>
      </c>
      <c r="L119" s="28">
        <v>78.879900000000006</v>
      </c>
      <c r="M119" s="19">
        <v>68</v>
      </c>
      <c r="N119" s="14">
        <v>20</v>
      </c>
      <c r="O119" s="28">
        <v>49.299900000000001</v>
      </c>
      <c r="P119" s="19">
        <v>93</v>
      </c>
    </row>
    <row r="120" spans="1:16" x14ac:dyDescent="0.2">
      <c r="A120" s="39" t="s">
        <v>148</v>
      </c>
      <c r="B120" s="14">
        <v>91</v>
      </c>
      <c r="C120" s="28">
        <v>66.908799999999999</v>
      </c>
      <c r="D120" s="17">
        <v>94</v>
      </c>
      <c r="E120" s="14">
        <v>98</v>
      </c>
      <c r="F120" s="28">
        <v>71.121700000000004</v>
      </c>
      <c r="G120" s="19">
        <v>78</v>
      </c>
      <c r="H120" s="15">
        <v>71</v>
      </c>
      <c r="I120" s="28">
        <v>50.885100000000001</v>
      </c>
      <c r="J120" s="16">
        <v>97</v>
      </c>
      <c r="K120" s="14">
        <v>80</v>
      </c>
      <c r="L120" s="28">
        <v>56.215299999999999</v>
      </c>
      <c r="M120" s="19">
        <v>92</v>
      </c>
      <c r="N120" s="14">
        <v>96</v>
      </c>
      <c r="O120" s="28">
        <v>67.458399999999997</v>
      </c>
      <c r="P120" s="19">
        <v>78</v>
      </c>
    </row>
    <row r="121" spans="1:16" x14ac:dyDescent="0.2">
      <c r="A121" s="39" t="s">
        <v>149</v>
      </c>
      <c r="B121" s="14">
        <v>69</v>
      </c>
      <c r="C121" s="28">
        <v>305.3503</v>
      </c>
      <c r="D121" s="17">
        <v>8</v>
      </c>
      <c r="E121" s="14">
        <v>40</v>
      </c>
      <c r="F121" s="28">
        <v>176.0796</v>
      </c>
      <c r="G121" s="19">
        <v>23</v>
      </c>
      <c r="H121" s="15">
        <v>34</v>
      </c>
      <c r="I121" s="28">
        <v>149.67420000000001</v>
      </c>
      <c r="J121" s="16">
        <v>27</v>
      </c>
      <c r="K121" s="14">
        <v>39</v>
      </c>
      <c r="L121" s="28">
        <v>171.43610000000001</v>
      </c>
      <c r="M121" s="19">
        <v>20</v>
      </c>
      <c r="N121" s="14">
        <v>40</v>
      </c>
      <c r="O121" s="28">
        <v>175.83189999999999</v>
      </c>
      <c r="P121" s="19">
        <v>19</v>
      </c>
    </row>
    <row r="122" spans="1:16" x14ac:dyDescent="0.2">
      <c r="A122" s="39" t="s">
        <v>150</v>
      </c>
      <c r="B122" s="14">
        <v>32</v>
      </c>
      <c r="C122" s="28">
        <v>30.952000000000002</v>
      </c>
      <c r="D122" s="17">
        <v>120</v>
      </c>
      <c r="E122" s="14">
        <v>38</v>
      </c>
      <c r="F122" s="28">
        <v>36.721699999999998</v>
      </c>
      <c r="G122" s="19">
        <v>110</v>
      </c>
      <c r="H122" s="15">
        <v>49</v>
      </c>
      <c r="I122" s="28">
        <v>46.584600000000002</v>
      </c>
      <c r="J122" s="16">
        <v>103</v>
      </c>
      <c r="K122" s="14">
        <v>39</v>
      </c>
      <c r="L122" s="28">
        <v>36.546999999999997</v>
      </c>
      <c r="M122" s="19">
        <v>111</v>
      </c>
      <c r="N122" s="14">
        <v>53</v>
      </c>
      <c r="O122" s="28">
        <v>49.666400000000003</v>
      </c>
      <c r="P122" s="19">
        <v>92</v>
      </c>
    </row>
    <row r="123" spans="1:16" x14ac:dyDescent="0.2">
      <c r="A123" s="39" t="s">
        <v>151</v>
      </c>
      <c r="B123" s="14">
        <v>15</v>
      </c>
      <c r="C123" s="28">
        <v>13.977</v>
      </c>
      <c r="D123" s="17">
        <v>129</v>
      </c>
      <c r="E123" s="14">
        <v>30</v>
      </c>
      <c r="F123" s="28">
        <v>27.595800000000001</v>
      </c>
      <c r="G123" s="19">
        <v>119</v>
      </c>
      <c r="H123" s="15">
        <v>27</v>
      </c>
      <c r="I123" s="28">
        <v>24.359000000000002</v>
      </c>
      <c r="J123" s="16">
        <v>129</v>
      </c>
      <c r="K123" s="14">
        <v>36</v>
      </c>
      <c r="L123" s="28">
        <v>31.987200000000001</v>
      </c>
      <c r="M123" s="19">
        <v>116</v>
      </c>
      <c r="N123" s="14">
        <v>24</v>
      </c>
      <c r="O123" s="28">
        <v>21.3248</v>
      </c>
      <c r="P123" s="19">
        <v>123</v>
      </c>
    </row>
    <row r="124" spans="1:16" x14ac:dyDescent="0.2">
      <c r="A124" s="39" t="s">
        <v>152</v>
      </c>
      <c r="B124" s="14">
        <v>75</v>
      </c>
      <c r="C124" s="28">
        <v>114.33450000000001</v>
      </c>
      <c r="D124" s="17">
        <v>57</v>
      </c>
      <c r="E124" s="14">
        <v>49</v>
      </c>
      <c r="F124" s="28">
        <v>73.998000000000005</v>
      </c>
      <c r="G124" s="19">
        <v>73</v>
      </c>
      <c r="H124" s="15">
        <v>36</v>
      </c>
      <c r="I124" s="28">
        <v>53.836599999999997</v>
      </c>
      <c r="J124" s="16">
        <v>92</v>
      </c>
      <c r="K124" s="14">
        <v>48</v>
      </c>
      <c r="L124" s="28">
        <v>70.799599999999998</v>
      </c>
      <c r="M124" s="19">
        <v>75</v>
      </c>
      <c r="N124" s="14">
        <v>37</v>
      </c>
      <c r="O124" s="28">
        <v>54.5747</v>
      </c>
      <c r="P124" s="19">
        <v>87</v>
      </c>
    </row>
    <row r="125" spans="1:16" x14ac:dyDescent="0.2">
      <c r="A125" s="39" t="s">
        <v>153</v>
      </c>
      <c r="B125" s="14">
        <v>128</v>
      </c>
      <c r="C125" s="28">
        <v>134.5188</v>
      </c>
      <c r="D125" s="17">
        <v>47</v>
      </c>
      <c r="E125" s="14">
        <v>122</v>
      </c>
      <c r="F125" s="28">
        <v>126.8152</v>
      </c>
      <c r="G125" s="19">
        <v>39</v>
      </c>
      <c r="H125" s="15">
        <v>68</v>
      </c>
      <c r="I125" s="28">
        <v>70.069100000000006</v>
      </c>
      <c r="J125" s="16">
        <v>75</v>
      </c>
      <c r="K125" s="14">
        <v>108</v>
      </c>
      <c r="L125" s="28">
        <v>110.5493</v>
      </c>
      <c r="M125" s="19">
        <v>49</v>
      </c>
      <c r="N125" s="14">
        <v>121</v>
      </c>
      <c r="O125" s="28">
        <v>123.8561</v>
      </c>
      <c r="P125" s="19">
        <v>38</v>
      </c>
    </row>
    <row r="126" spans="1:16" x14ac:dyDescent="0.2">
      <c r="A126" s="39" t="s">
        <v>154</v>
      </c>
      <c r="B126" s="14">
        <v>24</v>
      </c>
      <c r="C126" s="28">
        <v>102.8498</v>
      </c>
      <c r="D126" s="17">
        <v>64</v>
      </c>
      <c r="E126" s="14">
        <v>14</v>
      </c>
      <c r="F126" s="28">
        <v>59.516199999999998</v>
      </c>
      <c r="G126" s="19">
        <v>89</v>
      </c>
      <c r="H126" s="15">
        <v>17</v>
      </c>
      <c r="I126" s="28">
        <v>71.467600000000004</v>
      </c>
      <c r="J126" s="16">
        <v>73</v>
      </c>
      <c r="K126" s="14">
        <v>17</v>
      </c>
      <c r="L126" s="28">
        <v>71.575900000000004</v>
      </c>
      <c r="M126" s="19">
        <v>74</v>
      </c>
      <c r="N126" s="14">
        <v>17</v>
      </c>
      <c r="O126" s="28">
        <v>71.575900000000004</v>
      </c>
      <c r="P126" s="19">
        <v>75</v>
      </c>
    </row>
    <row r="127" spans="1:16" x14ac:dyDescent="0.2">
      <c r="A127" s="39" t="s">
        <v>155</v>
      </c>
      <c r="B127" s="14">
        <v>7</v>
      </c>
      <c r="C127" s="28">
        <v>90.357600000000005</v>
      </c>
      <c r="D127" s="17">
        <v>73</v>
      </c>
      <c r="E127" s="14">
        <v>11</v>
      </c>
      <c r="F127" s="28">
        <v>141.55189999999999</v>
      </c>
      <c r="G127" s="19">
        <v>34</v>
      </c>
      <c r="H127" s="15">
        <v>13</v>
      </c>
      <c r="I127" s="28">
        <v>163.83109999999999</v>
      </c>
      <c r="J127" s="16">
        <v>22</v>
      </c>
      <c r="K127" s="14">
        <v>17</v>
      </c>
      <c r="L127" s="28">
        <v>210.2139</v>
      </c>
      <c r="M127" s="19">
        <v>14</v>
      </c>
      <c r="N127" s="14">
        <v>18</v>
      </c>
      <c r="O127" s="28">
        <v>222.57939999999999</v>
      </c>
      <c r="P127" s="19">
        <v>9</v>
      </c>
    </row>
    <row r="128" spans="1:16" x14ac:dyDescent="0.2">
      <c r="A128" s="39" t="s">
        <v>156</v>
      </c>
      <c r="B128" s="14">
        <v>8</v>
      </c>
      <c r="C128" s="28">
        <v>21.6205</v>
      </c>
      <c r="D128" s="17">
        <v>125</v>
      </c>
      <c r="E128" s="14">
        <v>16</v>
      </c>
      <c r="F128" s="28">
        <v>42.965699999999998</v>
      </c>
      <c r="G128" s="19">
        <v>106</v>
      </c>
      <c r="H128" s="15">
        <v>10</v>
      </c>
      <c r="I128" s="28">
        <v>26.550599999999999</v>
      </c>
      <c r="J128" s="16">
        <v>126</v>
      </c>
      <c r="K128" s="14">
        <v>8</v>
      </c>
      <c r="L128" s="28">
        <v>20.856100000000001</v>
      </c>
      <c r="M128" s="19">
        <v>129</v>
      </c>
      <c r="N128" s="14">
        <v>7</v>
      </c>
      <c r="O128" s="28">
        <v>18.249099999999999</v>
      </c>
      <c r="P128" s="19">
        <v>125</v>
      </c>
    </row>
    <row r="129" spans="1:16" x14ac:dyDescent="0.2">
      <c r="A129" s="39" t="s">
        <v>157</v>
      </c>
      <c r="B129" s="14">
        <v>111</v>
      </c>
      <c r="C129" s="28">
        <v>50.440800000000003</v>
      </c>
      <c r="D129" s="17">
        <v>109</v>
      </c>
      <c r="E129" s="14">
        <v>152</v>
      </c>
      <c r="F129" s="28">
        <v>69.012500000000003</v>
      </c>
      <c r="G129" s="19">
        <v>80</v>
      </c>
      <c r="H129" s="15">
        <v>146</v>
      </c>
      <c r="I129" s="28">
        <v>65.978899999999996</v>
      </c>
      <c r="J129" s="16">
        <v>81</v>
      </c>
      <c r="K129" s="14">
        <v>152</v>
      </c>
      <c r="L129" s="28">
        <v>68.102800000000002</v>
      </c>
      <c r="M129" s="19">
        <v>77</v>
      </c>
      <c r="N129" s="14">
        <v>162</v>
      </c>
      <c r="O129" s="28">
        <v>72.583200000000005</v>
      </c>
      <c r="P129" s="19">
        <v>73</v>
      </c>
    </row>
    <row r="130" spans="1:16" s="11" customFormat="1" x14ac:dyDescent="0.2">
      <c r="A130" s="39" t="s">
        <v>158</v>
      </c>
      <c r="B130" s="14">
        <v>759</v>
      </c>
      <c r="C130" s="28">
        <v>419.92169999999999</v>
      </c>
      <c r="D130" s="16" t="s">
        <v>40</v>
      </c>
      <c r="E130" s="14">
        <v>712</v>
      </c>
      <c r="F130" s="28">
        <v>388.47449999999998</v>
      </c>
      <c r="G130" s="19" t="s">
        <v>40</v>
      </c>
      <c r="H130" s="15">
        <v>697</v>
      </c>
      <c r="I130" s="28">
        <v>371.35700000000003</v>
      </c>
      <c r="J130" s="16" t="s">
        <v>40</v>
      </c>
      <c r="K130" s="14">
        <v>722</v>
      </c>
      <c r="L130" s="28">
        <v>376.20229999999998</v>
      </c>
      <c r="M130" s="19" t="s">
        <v>40</v>
      </c>
      <c r="N130" s="14">
        <v>821</v>
      </c>
      <c r="O130" s="28">
        <v>427.7869</v>
      </c>
      <c r="P130" s="19" t="s">
        <v>40</v>
      </c>
    </row>
    <row r="131" spans="1:16" x14ac:dyDescent="0.2">
      <c r="A131" s="39" t="s">
        <v>159</v>
      </c>
      <c r="B131" s="14">
        <v>92</v>
      </c>
      <c r="C131" s="28">
        <v>159.58369999999999</v>
      </c>
      <c r="D131" s="17">
        <v>34</v>
      </c>
      <c r="E131" s="14">
        <v>84</v>
      </c>
      <c r="F131" s="28">
        <v>144.26050000000001</v>
      </c>
      <c r="G131" s="19">
        <v>31</v>
      </c>
      <c r="H131" s="15">
        <v>84</v>
      </c>
      <c r="I131" s="28">
        <v>142.4308</v>
      </c>
      <c r="J131" s="16">
        <v>31</v>
      </c>
      <c r="K131" s="14">
        <v>124</v>
      </c>
      <c r="L131" s="28">
        <v>207.5557</v>
      </c>
      <c r="M131" s="19">
        <v>15</v>
      </c>
      <c r="N131" s="14">
        <v>94</v>
      </c>
      <c r="O131" s="28">
        <v>157.34059999999999</v>
      </c>
      <c r="P131" s="19">
        <v>27</v>
      </c>
    </row>
    <row r="132" spans="1:16" x14ac:dyDescent="0.2">
      <c r="A132" s="39" t="s">
        <v>160</v>
      </c>
      <c r="B132" s="14">
        <v>7</v>
      </c>
      <c r="C132" s="28">
        <v>117.62730000000001</v>
      </c>
      <c r="D132" s="17">
        <v>54</v>
      </c>
      <c r="E132" s="14">
        <v>8</v>
      </c>
      <c r="F132" s="28">
        <v>134.386</v>
      </c>
      <c r="G132" s="19">
        <v>35</v>
      </c>
      <c r="H132" s="15">
        <v>11</v>
      </c>
      <c r="I132" s="28">
        <v>183.85429999999999</v>
      </c>
      <c r="J132" s="16">
        <v>19</v>
      </c>
      <c r="K132" s="14">
        <v>22</v>
      </c>
      <c r="L132" s="28">
        <v>366.97250000000003</v>
      </c>
      <c r="M132" s="19">
        <v>4</v>
      </c>
      <c r="N132" s="14">
        <v>5</v>
      </c>
      <c r="O132" s="28">
        <v>83.402799999999999</v>
      </c>
      <c r="P132" s="19">
        <v>64</v>
      </c>
    </row>
    <row r="133" spans="1:16" x14ac:dyDescent="0.2">
      <c r="A133" s="39" t="s">
        <v>161</v>
      </c>
      <c r="B133" s="14">
        <v>13</v>
      </c>
      <c r="C133" s="28">
        <v>187.2929</v>
      </c>
      <c r="D133" s="17">
        <v>20</v>
      </c>
      <c r="E133" s="14">
        <v>21</v>
      </c>
      <c r="F133" s="28">
        <v>300.42919999999998</v>
      </c>
      <c r="G133" s="19">
        <v>8</v>
      </c>
      <c r="H133" s="15">
        <v>10</v>
      </c>
      <c r="I133" s="28">
        <v>142.91839999999999</v>
      </c>
      <c r="J133" s="16">
        <v>30</v>
      </c>
      <c r="K133" s="14">
        <v>10</v>
      </c>
      <c r="L133" s="28">
        <v>143.41030000000001</v>
      </c>
      <c r="M133" s="19">
        <v>29</v>
      </c>
      <c r="N133" s="14">
        <v>14</v>
      </c>
      <c r="O133" s="28">
        <v>200.77440000000001</v>
      </c>
      <c r="P133" s="19">
        <v>13</v>
      </c>
    </row>
    <row r="134" spans="1:16" x14ac:dyDescent="0.2">
      <c r="A134" s="39" t="s">
        <v>162</v>
      </c>
      <c r="B134" s="14">
        <v>39</v>
      </c>
      <c r="C134" s="28">
        <v>22.190899999999999</v>
      </c>
      <c r="D134" s="17">
        <v>124</v>
      </c>
      <c r="E134" s="14">
        <v>35</v>
      </c>
      <c r="F134" s="28">
        <v>19.772400000000001</v>
      </c>
      <c r="G134" s="19">
        <v>130</v>
      </c>
      <c r="H134" s="15">
        <v>28</v>
      </c>
      <c r="I134" s="28">
        <v>15.5443</v>
      </c>
      <c r="J134" s="16">
        <v>133</v>
      </c>
      <c r="K134" s="14">
        <v>29</v>
      </c>
      <c r="L134" s="28">
        <v>15.798400000000001</v>
      </c>
      <c r="M134" s="19">
        <v>132</v>
      </c>
      <c r="N134" s="14">
        <v>27</v>
      </c>
      <c r="O134" s="28">
        <v>14.7088</v>
      </c>
      <c r="P134" s="19">
        <v>129</v>
      </c>
    </row>
    <row r="135" spans="1:16" x14ac:dyDescent="0.2">
      <c r="A135" s="39" t="s">
        <v>163</v>
      </c>
      <c r="B135" s="14">
        <v>0</v>
      </c>
      <c r="C135" s="28">
        <v>0</v>
      </c>
      <c r="D135" s="17" t="s">
        <v>40</v>
      </c>
      <c r="E135" s="14">
        <v>0</v>
      </c>
      <c r="F135" s="28">
        <v>0</v>
      </c>
      <c r="G135" s="19" t="s">
        <v>40</v>
      </c>
      <c r="H135" s="15">
        <v>1</v>
      </c>
      <c r="I135" s="28">
        <v>28.409099999999999</v>
      </c>
      <c r="J135" s="16">
        <v>123</v>
      </c>
      <c r="K135" s="14">
        <v>0</v>
      </c>
      <c r="L135" s="28">
        <v>0</v>
      </c>
      <c r="M135" s="19" t="s">
        <v>40</v>
      </c>
      <c r="N135" s="14">
        <v>0</v>
      </c>
      <c r="O135" s="28">
        <v>0</v>
      </c>
      <c r="P135" s="19" t="s">
        <v>40</v>
      </c>
    </row>
    <row r="136" spans="1:16" x14ac:dyDescent="0.2">
      <c r="A136" s="39" t="s">
        <v>164</v>
      </c>
      <c r="B136" s="14">
        <v>17</v>
      </c>
      <c r="C136" s="28">
        <v>151.3398</v>
      </c>
      <c r="D136" s="17">
        <v>38</v>
      </c>
      <c r="E136" s="14">
        <v>22</v>
      </c>
      <c r="F136" s="28">
        <v>195.1739</v>
      </c>
      <c r="G136" s="19">
        <v>19</v>
      </c>
      <c r="H136" s="15">
        <v>29</v>
      </c>
      <c r="I136" s="28">
        <v>256.47829999999999</v>
      </c>
      <c r="J136" s="16">
        <v>9</v>
      </c>
      <c r="K136" s="14">
        <v>22</v>
      </c>
      <c r="L136" s="28">
        <v>194.41499999999999</v>
      </c>
      <c r="M136" s="19">
        <v>16</v>
      </c>
      <c r="N136" s="14">
        <v>17</v>
      </c>
      <c r="O136" s="28">
        <v>150.22980000000001</v>
      </c>
      <c r="P136" s="19">
        <v>29</v>
      </c>
    </row>
    <row r="137" spans="1:16" x14ac:dyDescent="0.2">
      <c r="A137" s="39" t="s">
        <v>165</v>
      </c>
      <c r="B137" s="14">
        <v>58</v>
      </c>
      <c r="C137" s="28">
        <v>66.117999999999995</v>
      </c>
      <c r="D137" s="17">
        <v>95</v>
      </c>
      <c r="E137" s="14">
        <v>51</v>
      </c>
      <c r="F137" s="28">
        <v>57.668199999999999</v>
      </c>
      <c r="G137" s="19">
        <v>91</v>
      </c>
      <c r="H137" s="15">
        <v>62</v>
      </c>
      <c r="I137" s="28">
        <v>69.683300000000003</v>
      </c>
      <c r="J137" s="16">
        <v>78</v>
      </c>
      <c r="K137" s="14">
        <v>75</v>
      </c>
      <c r="L137" s="28">
        <v>83.227900000000005</v>
      </c>
      <c r="M137" s="19">
        <v>64</v>
      </c>
      <c r="N137" s="14">
        <v>106</v>
      </c>
      <c r="O137" s="28">
        <v>117.6288</v>
      </c>
      <c r="P137" s="19">
        <v>42</v>
      </c>
    </row>
    <row r="138" spans="1:16" x14ac:dyDescent="0.2">
      <c r="A138" s="39" t="s">
        <v>166</v>
      </c>
      <c r="B138" s="14">
        <v>1</v>
      </c>
      <c r="C138" s="28" t="s">
        <v>40</v>
      </c>
      <c r="D138" s="17" t="s">
        <v>40</v>
      </c>
      <c r="E138" s="14">
        <v>2</v>
      </c>
      <c r="F138" s="28" t="s">
        <v>40</v>
      </c>
      <c r="G138" s="19" t="s">
        <v>40</v>
      </c>
      <c r="H138" s="15">
        <v>1</v>
      </c>
      <c r="I138" s="28" t="s">
        <v>40</v>
      </c>
      <c r="J138" s="16" t="s">
        <v>40</v>
      </c>
      <c r="K138" s="14">
        <v>2</v>
      </c>
      <c r="L138" s="28" t="s">
        <v>40</v>
      </c>
      <c r="M138" s="19" t="s">
        <v>40</v>
      </c>
      <c r="N138" s="14">
        <v>3</v>
      </c>
      <c r="O138" s="28" t="s">
        <v>40</v>
      </c>
      <c r="P138" s="19" t="s">
        <v>40</v>
      </c>
    </row>
    <row r="139" spans="1:16" x14ac:dyDescent="0.2">
      <c r="A139" s="39" t="s">
        <v>167</v>
      </c>
      <c r="B139" s="14">
        <v>20</v>
      </c>
      <c r="C139" s="28">
        <v>143.0308</v>
      </c>
      <c r="D139" s="17">
        <v>42</v>
      </c>
      <c r="E139" s="14">
        <v>8</v>
      </c>
      <c r="F139" s="28">
        <v>56.3142</v>
      </c>
      <c r="G139" s="19">
        <v>94</v>
      </c>
      <c r="H139" s="15">
        <v>4</v>
      </c>
      <c r="I139" s="28">
        <v>27.533000000000001</v>
      </c>
      <c r="J139" s="16">
        <v>125</v>
      </c>
      <c r="K139" s="14">
        <v>7</v>
      </c>
      <c r="L139" s="28">
        <v>47.781599999999997</v>
      </c>
      <c r="M139" s="19">
        <v>99</v>
      </c>
      <c r="N139" s="14">
        <v>7</v>
      </c>
      <c r="O139" s="28">
        <v>47.781599999999997</v>
      </c>
      <c r="P139" s="19">
        <v>100</v>
      </c>
    </row>
    <row r="140" spans="1:16" x14ac:dyDescent="0.2">
      <c r="A140" s="39" t="s">
        <v>168</v>
      </c>
      <c r="B140" s="14">
        <v>1</v>
      </c>
      <c r="C140" s="28">
        <v>13.552</v>
      </c>
      <c r="D140" s="17">
        <v>131</v>
      </c>
      <c r="E140" s="14">
        <v>1</v>
      </c>
      <c r="F140" s="28">
        <v>13.4735</v>
      </c>
      <c r="G140" s="19">
        <v>133</v>
      </c>
      <c r="H140" s="15">
        <v>4</v>
      </c>
      <c r="I140" s="28">
        <v>52.945099999999996</v>
      </c>
      <c r="J140" s="16">
        <v>94</v>
      </c>
      <c r="K140" s="14">
        <v>3</v>
      </c>
      <c r="L140" s="28">
        <v>39.546500000000002</v>
      </c>
      <c r="M140" s="19">
        <v>105</v>
      </c>
      <c r="N140" s="14">
        <v>6</v>
      </c>
      <c r="O140" s="28">
        <v>79.093100000000007</v>
      </c>
      <c r="P140" s="19">
        <v>69</v>
      </c>
    </row>
    <row r="141" spans="1:16" x14ac:dyDescent="0.2">
      <c r="A141" s="39" t="s">
        <v>169</v>
      </c>
      <c r="B141" s="14">
        <v>0</v>
      </c>
      <c r="C141" s="28">
        <v>0</v>
      </c>
      <c r="D141" s="17" t="s">
        <v>40</v>
      </c>
      <c r="E141" s="14">
        <v>2</v>
      </c>
      <c r="F141" s="28">
        <v>32.046100000000003</v>
      </c>
      <c r="G141" s="19">
        <v>118</v>
      </c>
      <c r="H141" s="15">
        <v>4</v>
      </c>
      <c r="I141" s="28">
        <v>63.765300000000003</v>
      </c>
      <c r="J141" s="16">
        <v>84</v>
      </c>
      <c r="K141" s="14">
        <v>2</v>
      </c>
      <c r="L141" s="28">
        <v>31.397200000000002</v>
      </c>
      <c r="M141" s="19">
        <v>117</v>
      </c>
      <c r="N141" s="14">
        <v>1</v>
      </c>
      <c r="O141" s="28">
        <v>15.698600000000001</v>
      </c>
      <c r="P141" s="19">
        <v>128</v>
      </c>
    </row>
    <row r="142" spans="1:16" x14ac:dyDescent="0.2">
      <c r="A142" s="39" t="s">
        <v>170</v>
      </c>
      <c r="B142" s="14">
        <v>0</v>
      </c>
      <c r="C142" s="28" t="s">
        <v>40</v>
      </c>
      <c r="D142" s="17" t="s">
        <v>40</v>
      </c>
      <c r="E142" s="14">
        <v>0</v>
      </c>
      <c r="F142" s="28" t="s">
        <v>40</v>
      </c>
      <c r="G142" s="19" t="s">
        <v>40</v>
      </c>
      <c r="H142" s="15">
        <v>2</v>
      </c>
      <c r="I142" s="28" t="s">
        <v>40</v>
      </c>
      <c r="J142" s="16" t="s">
        <v>40</v>
      </c>
      <c r="K142" s="14">
        <v>0</v>
      </c>
      <c r="L142" s="28" t="s">
        <v>40</v>
      </c>
      <c r="M142" s="19" t="s">
        <v>40</v>
      </c>
      <c r="N142" s="14">
        <v>0</v>
      </c>
      <c r="O142" s="28" t="s">
        <v>40</v>
      </c>
      <c r="P142" s="19" t="s">
        <v>40</v>
      </c>
    </row>
    <row r="143" spans="1:16" x14ac:dyDescent="0.2">
      <c r="A143" s="39" t="s">
        <v>171</v>
      </c>
      <c r="B143" s="14">
        <v>105</v>
      </c>
      <c r="C143" s="28">
        <v>170.7234</v>
      </c>
      <c r="D143" s="17">
        <v>27</v>
      </c>
      <c r="E143" s="14">
        <v>74</v>
      </c>
      <c r="F143" s="28">
        <v>119.7779</v>
      </c>
      <c r="G143" s="19">
        <v>43</v>
      </c>
      <c r="H143" s="15">
        <v>65</v>
      </c>
      <c r="I143" s="28">
        <v>105.2103</v>
      </c>
      <c r="J143" s="16">
        <v>48</v>
      </c>
      <c r="K143" s="14">
        <v>71</v>
      </c>
      <c r="L143" s="28">
        <v>114.24160000000001</v>
      </c>
      <c r="M143" s="19">
        <v>46</v>
      </c>
      <c r="N143" s="14">
        <v>70</v>
      </c>
      <c r="O143" s="28">
        <v>112.63249999999999</v>
      </c>
      <c r="P143" s="19">
        <v>49</v>
      </c>
    </row>
    <row r="144" spans="1:16" x14ac:dyDescent="0.2">
      <c r="A144" s="39" t="s">
        <v>172</v>
      </c>
      <c r="B144" s="14">
        <v>3</v>
      </c>
      <c r="C144" s="28">
        <v>72.463800000000006</v>
      </c>
      <c r="D144" s="17">
        <v>88</v>
      </c>
      <c r="E144" s="14">
        <v>0</v>
      </c>
      <c r="F144" s="28">
        <v>0</v>
      </c>
      <c r="G144" s="19" t="s">
        <v>40</v>
      </c>
      <c r="H144" s="15">
        <v>2</v>
      </c>
      <c r="I144" s="28">
        <v>49.529499999999999</v>
      </c>
      <c r="J144" s="16">
        <v>99</v>
      </c>
      <c r="K144" s="14">
        <v>1</v>
      </c>
      <c r="L144" s="28">
        <v>25.131900000000002</v>
      </c>
      <c r="M144" s="19">
        <v>123</v>
      </c>
      <c r="N144" s="14">
        <v>1</v>
      </c>
      <c r="O144" s="28">
        <v>25.131900000000002</v>
      </c>
      <c r="P144" s="19">
        <v>119</v>
      </c>
    </row>
    <row r="145" spans="1:16" x14ac:dyDescent="0.2">
      <c r="A145" s="39" t="s">
        <v>173</v>
      </c>
      <c r="B145" s="14">
        <v>1</v>
      </c>
      <c r="C145" s="28">
        <v>31.877600000000001</v>
      </c>
      <c r="D145" s="17">
        <v>117</v>
      </c>
      <c r="E145" s="14">
        <v>2</v>
      </c>
      <c r="F145" s="28">
        <v>64.123099999999994</v>
      </c>
      <c r="G145" s="19">
        <v>83</v>
      </c>
      <c r="H145" s="15">
        <v>1</v>
      </c>
      <c r="I145" s="28">
        <v>32.216500000000003</v>
      </c>
      <c r="J145" s="16">
        <v>120</v>
      </c>
      <c r="K145" s="14">
        <v>4</v>
      </c>
      <c r="L145" s="28">
        <v>129.57560000000001</v>
      </c>
      <c r="M145" s="19">
        <v>37</v>
      </c>
      <c r="N145" s="14">
        <v>2</v>
      </c>
      <c r="O145" s="28">
        <v>64.787800000000004</v>
      </c>
      <c r="P145" s="19">
        <v>80</v>
      </c>
    </row>
    <row r="146" spans="1:16" x14ac:dyDescent="0.2">
      <c r="A146" s="39" t="s">
        <v>174</v>
      </c>
      <c r="B146" s="14">
        <v>28</v>
      </c>
      <c r="C146" s="28">
        <v>405.3272</v>
      </c>
      <c r="D146" s="17">
        <v>3</v>
      </c>
      <c r="E146" s="14">
        <v>31</v>
      </c>
      <c r="F146" s="28">
        <v>456.08359999999999</v>
      </c>
      <c r="G146" s="19">
        <v>3</v>
      </c>
      <c r="H146" s="15">
        <v>24</v>
      </c>
      <c r="I146" s="28">
        <v>352.26769999999999</v>
      </c>
      <c r="J146" s="16">
        <v>4</v>
      </c>
      <c r="K146" s="14">
        <v>24</v>
      </c>
      <c r="L146" s="28">
        <v>353.72140000000002</v>
      </c>
      <c r="M146" s="19">
        <v>5</v>
      </c>
      <c r="N146" s="14">
        <v>14</v>
      </c>
      <c r="O146" s="28">
        <v>206.33750000000001</v>
      </c>
      <c r="P146" s="19">
        <v>11</v>
      </c>
    </row>
    <row r="147" spans="1:16" x14ac:dyDescent="0.2">
      <c r="A147" s="39" t="s">
        <v>175</v>
      </c>
      <c r="B147" s="14">
        <v>5</v>
      </c>
      <c r="C147" s="28" t="s">
        <v>40</v>
      </c>
      <c r="D147" s="17" t="s">
        <v>40</v>
      </c>
      <c r="E147" s="14">
        <v>10</v>
      </c>
      <c r="F147" s="28" t="s">
        <v>40</v>
      </c>
      <c r="G147" s="19" t="s">
        <v>40</v>
      </c>
      <c r="H147" s="15">
        <v>11</v>
      </c>
      <c r="I147" s="28" t="s">
        <v>40</v>
      </c>
      <c r="J147" s="16" t="s">
        <v>40</v>
      </c>
      <c r="K147" s="14">
        <v>7</v>
      </c>
      <c r="L147" s="28" t="s">
        <v>40</v>
      </c>
      <c r="M147" s="19" t="s">
        <v>40</v>
      </c>
      <c r="N147" s="14">
        <v>6</v>
      </c>
      <c r="O147" s="28" t="s">
        <v>40</v>
      </c>
      <c r="P147" s="19" t="s">
        <v>40</v>
      </c>
    </row>
    <row r="148" spans="1:16" x14ac:dyDescent="0.2">
      <c r="A148" s="39" t="s">
        <v>176</v>
      </c>
      <c r="B148" s="14">
        <v>53</v>
      </c>
      <c r="C148" s="28">
        <v>36.109900000000003</v>
      </c>
      <c r="D148" s="17">
        <v>116</v>
      </c>
      <c r="E148" s="14">
        <v>52</v>
      </c>
      <c r="F148" s="28">
        <v>35.034999999999997</v>
      </c>
      <c r="G148" s="19">
        <v>113</v>
      </c>
      <c r="H148" s="15">
        <v>38</v>
      </c>
      <c r="I148" s="28">
        <v>25.273</v>
      </c>
      <c r="J148" s="16">
        <v>128</v>
      </c>
      <c r="K148" s="14">
        <v>56</v>
      </c>
      <c r="L148" s="28">
        <v>36.688600000000001</v>
      </c>
      <c r="M148" s="19">
        <v>110</v>
      </c>
      <c r="N148" s="14">
        <v>60</v>
      </c>
      <c r="O148" s="28">
        <v>39.309199999999997</v>
      </c>
      <c r="P148" s="19">
        <v>103</v>
      </c>
    </row>
    <row r="149" spans="1:16" x14ac:dyDescent="0.2">
      <c r="A149" s="39" t="s">
        <v>177</v>
      </c>
      <c r="B149" s="14">
        <v>12</v>
      </c>
      <c r="C149" s="28">
        <v>120.9555</v>
      </c>
      <c r="D149" s="17">
        <v>53</v>
      </c>
      <c r="E149" s="14">
        <v>6</v>
      </c>
      <c r="F149" s="28">
        <v>60.618299999999998</v>
      </c>
      <c r="G149" s="19">
        <v>87</v>
      </c>
      <c r="H149" s="15">
        <v>9</v>
      </c>
      <c r="I149" s="28">
        <v>91.287099999999995</v>
      </c>
      <c r="J149" s="16">
        <v>59</v>
      </c>
      <c r="K149" s="14">
        <v>7</v>
      </c>
      <c r="L149" s="28">
        <v>71.589299999999994</v>
      </c>
      <c r="M149" s="19">
        <v>73</v>
      </c>
      <c r="N149" s="14">
        <v>11</v>
      </c>
      <c r="O149" s="28">
        <v>112.4974</v>
      </c>
      <c r="P149" s="19">
        <v>50</v>
      </c>
    </row>
    <row r="150" spans="1:16" x14ac:dyDescent="0.2">
      <c r="A150" s="39" t="s">
        <v>178</v>
      </c>
      <c r="B150" s="14">
        <v>89</v>
      </c>
      <c r="C150" s="28">
        <v>130.72470000000001</v>
      </c>
      <c r="D150" s="17">
        <v>48</v>
      </c>
      <c r="E150" s="14">
        <v>84</v>
      </c>
      <c r="F150" s="28">
        <v>122.2743</v>
      </c>
      <c r="G150" s="19">
        <v>42</v>
      </c>
      <c r="H150" s="15">
        <v>81</v>
      </c>
      <c r="I150" s="28">
        <v>116.52160000000001</v>
      </c>
      <c r="J150" s="16">
        <v>43</v>
      </c>
      <c r="K150" s="14">
        <v>71</v>
      </c>
      <c r="L150" s="28">
        <v>100.4158</v>
      </c>
      <c r="M150" s="19">
        <v>56</v>
      </c>
      <c r="N150" s="14">
        <v>82</v>
      </c>
      <c r="O150" s="28">
        <v>115.97320000000001</v>
      </c>
      <c r="P150" s="19">
        <v>44</v>
      </c>
    </row>
    <row r="151" spans="1:16" x14ac:dyDescent="0.2">
      <c r="A151" s="39" t="s">
        <v>179</v>
      </c>
      <c r="B151" s="14">
        <v>6</v>
      </c>
      <c r="C151" s="28">
        <v>160.7286</v>
      </c>
      <c r="D151" s="17">
        <v>33</v>
      </c>
      <c r="E151" s="14">
        <v>1</v>
      </c>
      <c r="F151" s="28">
        <v>26.602799999999998</v>
      </c>
      <c r="G151" s="19">
        <v>120</v>
      </c>
      <c r="H151" s="15">
        <v>0</v>
      </c>
      <c r="I151" s="28">
        <v>0</v>
      </c>
      <c r="J151" s="16" t="s">
        <v>40</v>
      </c>
      <c r="K151" s="14">
        <v>2</v>
      </c>
      <c r="L151" s="28">
        <v>53.893799999999999</v>
      </c>
      <c r="M151" s="19">
        <v>96</v>
      </c>
      <c r="N151" s="14">
        <v>1</v>
      </c>
      <c r="O151" s="28">
        <v>26.946899999999999</v>
      </c>
      <c r="P151" s="19">
        <v>114</v>
      </c>
    </row>
    <row r="152" spans="1:16" x14ac:dyDescent="0.2">
      <c r="A152" s="39" t="s">
        <v>180</v>
      </c>
      <c r="B152" s="14">
        <v>15</v>
      </c>
      <c r="C152" s="28">
        <v>168.8999</v>
      </c>
      <c r="D152" s="17">
        <v>29</v>
      </c>
      <c r="E152" s="14">
        <v>5</v>
      </c>
      <c r="F152" s="28">
        <v>56.605899999999998</v>
      </c>
      <c r="G152" s="19">
        <v>92</v>
      </c>
      <c r="H152" s="15">
        <v>10</v>
      </c>
      <c r="I152" s="28">
        <v>113.13500000000001</v>
      </c>
      <c r="J152" s="16">
        <v>44</v>
      </c>
      <c r="K152" s="14">
        <v>11</v>
      </c>
      <c r="L152" s="28">
        <v>122.8364</v>
      </c>
      <c r="M152" s="19">
        <v>42</v>
      </c>
      <c r="N152" s="14">
        <v>9</v>
      </c>
      <c r="O152" s="28">
        <v>100.5025</v>
      </c>
      <c r="P152" s="19">
        <v>53</v>
      </c>
    </row>
    <row r="153" spans="1:16" x14ac:dyDescent="0.2">
      <c r="A153" s="39" t="s">
        <v>181</v>
      </c>
      <c r="B153" s="14">
        <v>21</v>
      </c>
      <c r="C153" s="28">
        <v>303.9074</v>
      </c>
      <c r="D153" s="17">
        <v>9</v>
      </c>
      <c r="E153" s="14">
        <v>3</v>
      </c>
      <c r="F153" s="28">
        <v>43.878900000000002</v>
      </c>
      <c r="G153" s="19">
        <v>105</v>
      </c>
      <c r="H153" s="15">
        <v>11</v>
      </c>
      <c r="I153" s="28">
        <v>160.86580000000001</v>
      </c>
      <c r="J153" s="16">
        <v>23</v>
      </c>
      <c r="K153" s="14">
        <v>23</v>
      </c>
      <c r="L153" s="28">
        <v>336.65109999999999</v>
      </c>
      <c r="M153" s="19">
        <v>6</v>
      </c>
      <c r="N153" s="14">
        <v>11</v>
      </c>
      <c r="O153" s="28">
        <v>161.00700000000001</v>
      </c>
      <c r="P153" s="19">
        <v>24</v>
      </c>
    </row>
    <row r="154" spans="1:16" x14ac:dyDescent="0.2">
      <c r="A154" s="39" t="s">
        <v>182</v>
      </c>
      <c r="B154" s="14">
        <v>21</v>
      </c>
      <c r="C154" s="28">
        <v>29.890699999999999</v>
      </c>
      <c r="D154" s="17">
        <v>121</v>
      </c>
      <c r="E154" s="14">
        <v>18</v>
      </c>
      <c r="F154" s="28">
        <v>25.302600000000002</v>
      </c>
      <c r="G154" s="19">
        <v>124</v>
      </c>
      <c r="H154" s="15">
        <v>9</v>
      </c>
      <c r="I154" s="28">
        <v>12.494400000000001</v>
      </c>
      <c r="J154" s="16">
        <v>134</v>
      </c>
      <c r="K154" s="14">
        <v>17</v>
      </c>
      <c r="L154" s="28">
        <v>23.238299999999999</v>
      </c>
      <c r="M154" s="19">
        <v>125</v>
      </c>
      <c r="N154" s="14">
        <v>12</v>
      </c>
      <c r="O154" s="28">
        <v>16.403500000000001</v>
      </c>
      <c r="P154" s="19">
        <v>127</v>
      </c>
    </row>
    <row r="155" spans="1:16" x14ac:dyDescent="0.2">
      <c r="A155" s="39" t="s">
        <v>183</v>
      </c>
      <c r="B155" s="14">
        <v>32</v>
      </c>
      <c r="C155" s="28">
        <v>69.9285</v>
      </c>
      <c r="D155" s="17">
        <v>91</v>
      </c>
      <c r="E155" s="14">
        <v>40</v>
      </c>
      <c r="F155" s="28">
        <v>86.718999999999994</v>
      </c>
      <c r="G155" s="19">
        <v>64</v>
      </c>
      <c r="H155" s="15">
        <v>51</v>
      </c>
      <c r="I155" s="28">
        <v>109.7081</v>
      </c>
      <c r="J155" s="16">
        <v>46</v>
      </c>
      <c r="K155" s="14">
        <v>32</v>
      </c>
      <c r="L155" s="28">
        <v>68.007000000000005</v>
      </c>
      <c r="M155" s="19">
        <v>79</v>
      </c>
      <c r="N155" s="14">
        <v>45</v>
      </c>
      <c r="O155" s="28">
        <v>95.634799999999998</v>
      </c>
      <c r="P155" s="19">
        <v>55</v>
      </c>
    </row>
    <row r="156" spans="1:16" x14ac:dyDescent="0.2">
      <c r="A156" s="39" t="s">
        <v>184</v>
      </c>
      <c r="B156" s="14">
        <v>24</v>
      </c>
      <c r="C156" s="28">
        <v>54.759500000000003</v>
      </c>
      <c r="D156" s="17">
        <v>107</v>
      </c>
      <c r="E156" s="14">
        <v>15</v>
      </c>
      <c r="F156" s="28">
        <v>33.627000000000002</v>
      </c>
      <c r="G156" s="19">
        <v>115</v>
      </c>
      <c r="H156" s="15">
        <v>17</v>
      </c>
      <c r="I156" s="28">
        <v>37.476300000000002</v>
      </c>
      <c r="J156" s="16">
        <v>117</v>
      </c>
      <c r="K156" s="14">
        <v>20</v>
      </c>
      <c r="L156" s="28">
        <v>43.2012</v>
      </c>
      <c r="M156" s="19">
        <v>101</v>
      </c>
      <c r="N156" s="14">
        <v>29</v>
      </c>
      <c r="O156" s="28">
        <v>62.641800000000003</v>
      </c>
      <c r="P156" s="19">
        <v>82</v>
      </c>
    </row>
    <row r="157" spans="1:16" x14ac:dyDescent="0.2">
      <c r="A157" s="39" t="s">
        <v>185</v>
      </c>
      <c r="B157" s="14">
        <v>230</v>
      </c>
      <c r="C157" s="28">
        <v>114.7315</v>
      </c>
      <c r="D157" s="17">
        <v>56</v>
      </c>
      <c r="E157" s="14">
        <v>190</v>
      </c>
      <c r="F157" s="28">
        <v>94.027799999999999</v>
      </c>
      <c r="G157" s="19">
        <v>59</v>
      </c>
      <c r="H157" s="15">
        <v>182</v>
      </c>
      <c r="I157" s="28">
        <v>89.575299999999999</v>
      </c>
      <c r="J157" s="16">
        <v>60</v>
      </c>
      <c r="K157" s="14">
        <v>182</v>
      </c>
      <c r="L157" s="28">
        <v>88.680599999999998</v>
      </c>
      <c r="M157" s="19">
        <v>61</v>
      </c>
      <c r="N157" s="14">
        <v>191</v>
      </c>
      <c r="O157" s="28">
        <v>93.065899999999999</v>
      </c>
      <c r="P157" s="19">
        <v>59</v>
      </c>
    </row>
    <row r="158" spans="1:16" x14ac:dyDescent="0.2">
      <c r="A158" s="39" t="s">
        <v>186</v>
      </c>
      <c r="B158" s="14">
        <v>30</v>
      </c>
      <c r="C158" s="28">
        <v>54.057000000000002</v>
      </c>
      <c r="D158" s="17">
        <v>108</v>
      </c>
      <c r="E158" s="14">
        <v>20</v>
      </c>
      <c r="F158" s="28">
        <v>35.511400000000002</v>
      </c>
      <c r="G158" s="19">
        <v>111</v>
      </c>
      <c r="H158" s="15">
        <v>19</v>
      </c>
      <c r="I158" s="28">
        <v>33.314599999999999</v>
      </c>
      <c r="J158" s="16">
        <v>119</v>
      </c>
      <c r="K158" s="14">
        <v>22</v>
      </c>
      <c r="L158" s="28">
        <v>38.143500000000003</v>
      </c>
      <c r="M158" s="19">
        <v>107</v>
      </c>
      <c r="N158" s="14">
        <v>26</v>
      </c>
      <c r="O158" s="28">
        <v>45.078600000000002</v>
      </c>
      <c r="P158" s="19">
        <v>101</v>
      </c>
    </row>
    <row r="159" spans="1:16" x14ac:dyDescent="0.2">
      <c r="A159" s="39" t="s">
        <v>187</v>
      </c>
      <c r="B159" s="14">
        <v>140</v>
      </c>
      <c r="C159" s="28">
        <v>91.698099999999997</v>
      </c>
      <c r="D159" s="17">
        <v>71</v>
      </c>
      <c r="E159" s="14">
        <v>116</v>
      </c>
      <c r="F159" s="28">
        <v>75.161699999999996</v>
      </c>
      <c r="G159" s="19">
        <v>72</v>
      </c>
      <c r="H159" s="15">
        <v>93</v>
      </c>
      <c r="I159" s="28">
        <v>59.6751</v>
      </c>
      <c r="J159" s="16">
        <v>87</v>
      </c>
      <c r="K159" s="14">
        <v>110</v>
      </c>
      <c r="L159" s="28">
        <v>69.904300000000006</v>
      </c>
      <c r="M159" s="19">
        <v>76</v>
      </c>
      <c r="N159" s="14">
        <v>129</v>
      </c>
      <c r="O159" s="28">
        <v>81.978700000000003</v>
      </c>
      <c r="P159" s="19">
        <v>67</v>
      </c>
    </row>
    <row r="160" spans="1:16" x14ac:dyDescent="0.2">
      <c r="A160" s="39" t="s">
        <v>188</v>
      </c>
      <c r="B160" s="14">
        <v>11</v>
      </c>
      <c r="C160" s="28">
        <v>72.240099999999998</v>
      </c>
      <c r="D160" s="17">
        <v>89</v>
      </c>
      <c r="E160" s="14">
        <v>11</v>
      </c>
      <c r="F160" s="28">
        <v>70.445099999999996</v>
      </c>
      <c r="G160" s="19">
        <v>79</v>
      </c>
      <c r="H160" s="15">
        <v>11</v>
      </c>
      <c r="I160" s="28">
        <v>68.831699999999998</v>
      </c>
      <c r="J160" s="16">
        <v>80</v>
      </c>
      <c r="K160" s="14">
        <v>5</v>
      </c>
      <c r="L160" s="28">
        <v>30.731400000000001</v>
      </c>
      <c r="M160" s="19">
        <v>119</v>
      </c>
      <c r="N160" s="14">
        <v>8</v>
      </c>
      <c r="O160" s="28">
        <v>49.170299999999997</v>
      </c>
      <c r="P160" s="19">
        <v>94</v>
      </c>
    </row>
    <row r="161" spans="1:16" ht="13.5" thickBot="1" x14ac:dyDescent="0.25">
      <c r="A161" s="40" t="s">
        <v>189</v>
      </c>
      <c r="B161" s="24">
        <v>48</v>
      </c>
      <c r="C161" s="29">
        <v>383.17230000000001</v>
      </c>
      <c r="D161" s="25">
        <v>4</v>
      </c>
      <c r="E161" s="24">
        <v>21</v>
      </c>
      <c r="F161" s="29">
        <v>166.41569999999999</v>
      </c>
      <c r="G161" s="26">
        <v>24</v>
      </c>
      <c r="H161" s="25">
        <v>13</v>
      </c>
      <c r="I161" s="29">
        <v>102.2897</v>
      </c>
      <c r="J161" s="27">
        <v>52</v>
      </c>
      <c r="K161" s="24">
        <v>17</v>
      </c>
      <c r="L161" s="29">
        <v>133.86879999999999</v>
      </c>
      <c r="M161" s="32">
        <v>33</v>
      </c>
      <c r="N161" s="24">
        <v>24</v>
      </c>
      <c r="O161" s="29">
        <v>188.9913</v>
      </c>
      <c r="P161" s="32">
        <v>14</v>
      </c>
    </row>
    <row r="162" spans="1:16" x14ac:dyDescent="0.2">
      <c r="A162" s="10"/>
      <c r="H162" s="22"/>
      <c r="I162" s="30"/>
      <c r="J162" s="31"/>
      <c r="K162" s="22"/>
      <c r="L162" s="30"/>
      <c r="M162" s="31"/>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6" spans="1:16" x14ac:dyDescent="0.2">
      <c r="O166"/>
      <c r="P166"/>
    </row>
    <row r="167" spans="1:16" x14ac:dyDescent="0.2">
      <c r="A167" s="38" t="str">
        <f>'Assault - domestic violence'!A167</f>
        <v>Source: NSW Bureau of Crime Statistics and Research (Dec 2014 data)</v>
      </c>
      <c r="O167"/>
      <c r="P167"/>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17</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4</v>
      </c>
      <c r="C7" s="28">
        <v>8.1264000000000003</v>
      </c>
      <c r="D7" s="17">
        <v>80</v>
      </c>
      <c r="E7" s="14">
        <v>7</v>
      </c>
      <c r="F7" s="28">
        <v>14.1554</v>
      </c>
      <c r="G7" s="19">
        <v>77</v>
      </c>
      <c r="H7" s="15">
        <v>8</v>
      </c>
      <c r="I7" s="28">
        <v>16.093699999999998</v>
      </c>
      <c r="J7" s="16">
        <v>70</v>
      </c>
      <c r="K7" s="14">
        <v>10</v>
      </c>
      <c r="L7" s="28">
        <v>19.903300000000002</v>
      </c>
      <c r="M7" s="19">
        <v>57</v>
      </c>
      <c r="N7" s="14">
        <v>15</v>
      </c>
      <c r="O7" s="41">
        <v>29.854900000000001</v>
      </c>
      <c r="P7" s="19">
        <v>53</v>
      </c>
    </row>
    <row r="8" spans="1:16" x14ac:dyDescent="0.2">
      <c r="A8" s="39" t="s">
        <v>35</v>
      </c>
      <c r="B8" s="14">
        <v>2</v>
      </c>
      <c r="C8" s="28">
        <v>7.9852999999999996</v>
      </c>
      <c r="D8" s="17">
        <v>82</v>
      </c>
      <c r="E8" s="14">
        <v>2</v>
      </c>
      <c r="F8" s="28">
        <v>7.9497999999999998</v>
      </c>
      <c r="G8" s="19">
        <v>86</v>
      </c>
      <c r="H8" s="15">
        <v>1</v>
      </c>
      <c r="I8" s="28">
        <v>3.9529000000000001</v>
      </c>
      <c r="J8" s="16">
        <v>96</v>
      </c>
      <c r="K8" s="14">
        <v>6</v>
      </c>
      <c r="L8" s="28">
        <v>23.6752</v>
      </c>
      <c r="M8" s="19">
        <v>53</v>
      </c>
      <c r="N8" s="14">
        <v>0</v>
      </c>
      <c r="O8" s="41">
        <v>0</v>
      </c>
      <c r="P8" s="19" t="s">
        <v>40</v>
      </c>
    </row>
    <row r="9" spans="1:16" x14ac:dyDescent="0.2">
      <c r="A9" s="39" t="s">
        <v>36</v>
      </c>
      <c r="B9" s="14">
        <v>406</v>
      </c>
      <c r="C9" s="28">
        <v>943.35239999999999</v>
      </c>
      <c r="D9" s="17">
        <v>18</v>
      </c>
      <c r="E9" s="14">
        <v>736</v>
      </c>
      <c r="F9" s="28">
        <v>1690.4773</v>
      </c>
      <c r="G9" s="19">
        <v>10</v>
      </c>
      <c r="H9" s="15">
        <v>598</v>
      </c>
      <c r="I9" s="28">
        <v>1367.0445999999999</v>
      </c>
      <c r="J9" s="16">
        <v>15</v>
      </c>
      <c r="K9" s="14">
        <v>470</v>
      </c>
      <c r="L9" s="28">
        <v>1063.9502</v>
      </c>
      <c r="M9" s="19">
        <v>21</v>
      </c>
      <c r="N9" s="14">
        <v>380</v>
      </c>
      <c r="O9" s="41">
        <v>860.21510000000001</v>
      </c>
      <c r="P9" s="19">
        <v>27</v>
      </c>
    </row>
    <row r="10" spans="1:16" x14ac:dyDescent="0.2">
      <c r="A10" s="39" t="s">
        <v>37</v>
      </c>
      <c r="B10" s="14">
        <v>2425</v>
      </c>
      <c r="C10" s="28">
        <v>3164.1441</v>
      </c>
      <c r="D10" s="17">
        <v>2</v>
      </c>
      <c r="E10" s="14">
        <v>3134</v>
      </c>
      <c r="F10" s="28">
        <v>4029.3652999999999</v>
      </c>
      <c r="G10" s="19">
        <v>2</v>
      </c>
      <c r="H10" s="15">
        <v>2468</v>
      </c>
      <c r="I10" s="28">
        <v>3064.3159000000001</v>
      </c>
      <c r="J10" s="16">
        <v>1</v>
      </c>
      <c r="K10" s="14">
        <v>1749</v>
      </c>
      <c r="L10" s="28">
        <v>2097.9524000000001</v>
      </c>
      <c r="M10" s="19">
        <v>6</v>
      </c>
      <c r="N10" s="14">
        <v>2044</v>
      </c>
      <c r="O10" s="41">
        <v>2451.8094999999998</v>
      </c>
      <c r="P10" s="19">
        <v>6</v>
      </c>
    </row>
    <row r="11" spans="1:16" x14ac:dyDescent="0.2">
      <c r="A11" s="39" t="s">
        <v>38</v>
      </c>
      <c r="B11" s="14">
        <v>0</v>
      </c>
      <c r="C11" s="28">
        <v>0</v>
      </c>
      <c r="D11" s="17" t="s">
        <v>40</v>
      </c>
      <c r="E11" s="14">
        <v>0</v>
      </c>
      <c r="F11" s="28">
        <v>0</v>
      </c>
      <c r="G11" s="19" t="s">
        <v>40</v>
      </c>
      <c r="H11" s="15">
        <v>1</v>
      </c>
      <c r="I11" s="28">
        <v>2.4380999999999999</v>
      </c>
      <c r="J11" s="16">
        <v>99</v>
      </c>
      <c r="K11" s="14">
        <v>1</v>
      </c>
      <c r="L11" s="28">
        <v>2.4192999999999998</v>
      </c>
      <c r="M11" s="19">
        <v>88</v>
      </c>
      <c r="N11" s="14">
        <v>0</v>
      </c>
      <c r="O11" s="41">
        <v>0</v>
      </c>
      <c r="P11" s="19" t="s">
        <v>40</v>
      </c>
    </row>
    <row r="12" spans="1:16" x14ac:dyDescent="0.2">
      <c r="A12" s="39" t="s">
        <v>39</v>
      </c>
      <c r="B12" s="14">
        <v>0</v>
      </c>
      <c r="C12" s="28" t="s">
        <v>40</v>
      </c>
      <c r="D12" s="17" t="s">
        <v>40</v>
      </c>
      <c r="E12" s="14">
        <v>0</v>
      </c>
      <c r="F12" s="28" t="s">
        <v>40</v>
      </c>
      <c r="G12" s="19" t="s">
        <v>40</v>
      </c>
      <c r="H12" s="15">
        <v>0</v>
      </c>
      <c r="I12" s="28" t="s">
        <v>40</v>
      </c>
      <c r="J12" s="16" t="s">
        <v>40</v>
      </c>
      <c r="K12" s="14">
        <v>0</v>
      </c>
      <c r="L12" s="28" t="s">
        <v>40</v>
      </c>
      <c r="M12" s="19" t="s">
        <v>40</v>
      </c>
      <c r="N12" s="14">
        <v>0</v>
      </c>
      <c r="O12" s="41" t="s">
        <v>40</v>
      </c>
      <c r="P12" s="19" t="s">
        <v>40</v>
      </c>
    </row>
    <row r="13" spans="1:16" x14ac:dyDescent="0.2">
      <c r="A13" s="39" t="s">
        <v>41</v>
      </c>
      <c r="B13" s="14">
        <v>1994</v>
      </c>
      <c r="C13" s="28">
        <v>1059.5956000000001</v>
      </c>
      <c r="D13" s="17">
        <v>16</v>
      </c>
      <c r="E13" s="14">
        <v>3250</v>
      </c>
      <c r="F13" s="28">
        <v>1702.8991000000001</v>
      </c>
      <c r="G13" s="19">
        <v>9</v>
      </c>
      <c r="H13" s="15">
        <v>3016</v>
      </c>
      <c r="I13" s="28">
        <v>1557.8109999999999</v>
      </c>
      <c r="J13" s="16">
        <v>10</v>
      </c>
      <c r="K13" s="14">
        <v>3741</v>
      </c>
      <c r="L13" s="28">
        <v>1899.2354</v>
      </c>
      <c r="M13" s="19">
        <v>8</v>
      </c>
      <c r="N13" s="14">
        <v>4215</v>
      </c>
      <c r="O13" s="41">
        <v>2139.8762999999999</v>
      </c>
      <c r="P13" s="19">
        <v>13</v>
      </c>
    </row>
    <row r="14" spans="1:16" x14ac:dyDescent="0.2">
      <c r="A14" s="39" t="s">
        <v>42</v>
      </c>
      <c r="B14" s="14">
        <v>6</v>
      </c>
      <c r="C14" s="28">
        <v>15.196</v>
      </c>
      <c r="D14" s="17">
        <v>68</v>
      </c>
      <c r="E14" s="14">
        <v>2</v>
      </c>
      <c r="F14" s="28">
        <v>5.0049999999999999</v>
      </c>
      <c r="G14" s="19">
        <v>93</v>
      </c>
      <c r="H14" s="15">
        <v>5</v>
      </c>
      <c r="I14" s="28">
        <v>12.385999999999999</v>
      </c>
      <c r="J14" s="16">
        <v>76</v>
      </c>
      <c r="K14" s="14">
        <v>3</v>
      </c>
      <c r="L14" s="28">
        <v>7.3079999999999998</v>
      </c>
      <c r="M14" s="19">
        <v>80</v>
      </c>
      <c r="N14" s="14">
        <v>2</v>
      </c>
      <c r="O14" s="41">
        <v>4.8719999999999999</v>
      </c>
      <c r="P14" s="19">
        <v>90</v>
      </c>
    </row>
    <row r="15" spans="1:16" x14ac:dyDescent="0.2">
      <c r="A15" s="39" t="s">
        <v>43</v>
      </c>
      <c r="B15" s="14">
        <v>1</v>
      </c>
      <c r="C15" s="28">
        <v>3.0337999999999998</v>
      </c>
      <c r="D15" s="17">
        <v>96</v>
      </c>
      <c r="E15" s="14">
        <v>0</v>
      </c>
      <c r="F15" s="28">
        <v>0</v>
      </c>
      <c r="G15" s="19" t="s">
        <v>40</v>
      </c>
      <c r="H15" s="15">
        <v>0</v>
      </c>
      <c r="I15" s="28">
        <v>0</v>
      </c>
      <c r="J15" s="16" t="s">
        <v>40</v>
      </c>
      <c r="K15" s="14">
        <v>0</v>
      </c>
      <c r="L15" s="28">
        <v>0</v>
      </c>
      <c r="M15" s="19" t="s">
        <v>40</v>
      </c>
      <c r="N15" s="14">
        <v>0</v>
      </c>
      <c r="O15" s="41">
        <v>0</v>
      </c>
      <c r="P15" s="19" t="s">
        <v>40</v>
      </c>
    </row>
    <row r="16" spans="1:16" x14ac:dyDescent="0.2">
      <c r="A16" s="39" t="s">
        <v>44</v>
      </c>
      <c r="B16" s="14">
        <v>0</v>
      </c>
      <c r="C16" s="28">
        <v>0</v>
      </c>
      <c r="D16" s="17" t="s">
        <v>40</v>
      </c>
      <c r="E16" s="14">
        <v>3</v>
      </c>
      <c r="F16" s="28">
        <v>23.214400000000001</v>
      </c>
      <c r="G16" s="19">
        <v>59</v>
      </c>
      <c r="H16" s="15">
        <v>1</v>
      </c>
      <c r="I16" s="28">
        <v>7.7773000000000003</v>
      </c>
      <c r="J16" s="16">
        <v>86</v>
      </c>
      <c r="K16" s="14">
        <v>0</v>
      </c>
      <c r="L16" s="28">
        <v>0</v>
      </c>
      <c r="M16" s="19" t="s">
        <v>40</v>
      </c>
      <c r="N16" s="14">
        <v>0</v>
      </c>
      <c r="O16" s="41">
        <v>0</v>
      </c>
      <c r="P16" s="19" t="s">
        <v>40</v>
      </c>
    </row>
    <row r="17" spans="1:16" x14ac:dyDescent="0.2">
      <c r="A17" s="39" t="s">
        <v>45</v>
      </c>
      <c r="B17" s="14">
        <v>1</v>
      </c>
      <c r="C17" s="28">
        <v>12.061299999999999</v>
      </c>
      <c r="D17" s="17">
        <v>76</v>
      </c>
      <c r="E17" s="14">
        <v>0</v>
      </c>
      <c r="F17" s="28">
        <v>0</v>
      </c>
      <c r="G17" s="19" t="s">
        <v>40</v>
      </c>
      <c r="H17" s="15">
        <v>0</v>
      </c>
      <c r="I17" s="28">
        <v>0</v>
      </c>
      <c r="J17" s="16" t="s">
        <v>40</v>
      </c>
      <c r="K17" s="14">
        <v>0</v>
      </c>
      <c r="L17" s="28">
        <v>0</v>
      </c>
      <c r="M17" s="19" t="s">
        <v>40</v>
      </c>
      <c r="N17" s="14">
        <v>0</v>
      </c>
      <c r="O17" s="41">
        <v>0</v>
      </c>
      <c r="P17" s="19" t="s">
        <v>40</v>
      </c>
    </row>
    <row r="18" spans="1:16" x14ac:dyDescent="0.2">
      <c r="A18" s="39" t="s">
        <v>46</v>
      </c>
      <c r="B18" s="14">
        <v>3810</v>
      </c>
      <c r="C18" s="28">
        <v>1242.6574000000001</v>
      </c>
      <c r="D18" s="17">
        <v>13</v>
      </c>
      <c r="E18" s="14">
        <v>3821</v>
      </c>
      <c r="F18" s="28">
        <v>1223.3228999999999</v>
      </c>
      <c r="G18" s="19">
        <v>17</v>
      </c>
      <c r="H18" s="15">
        <v>4504</v>
      </c>
      <c r="I18" s="28">
        <v>1416.183</v>
      </c>
      <c r="J18" s="16">
        <v>12</v>
      </c>
      <c r="K18" s="14">
        <v>6535</v>
      </c>
      <c r="L18" s="28">
        <v>2009.6252999999999</v>
      </c>
      <c r="M18" s="19">
        <v>7</v>
      </c>
      <c r="N18" s="14">
        <v>9417</v>
      </c>
      <c r="O18" s="41">
        <v>2895.89</v>
      </c>
      <c r="P18" s="19">
        <v>4</v>
      </c>
    </row>
    <row r="19" spans="1:16" x14ac:dyDescent="0.2">
      <c r="A19" s="39" t="s">
        <v>47</v>
      </c>
      <c r="B19" s="14">
        <v>0</v>
      </c>
      <c r="C19" s="28">
        <v>0</v>
      </c>
      <c r="D19" s="17" t="s">
        <v>40</v>
      </c>
      <c r="E19" s="14">
        <v>0</v>
      </c>
      <c r="F19" s="28">
        <v>0</v>
      </c>
      <c r="G19" s="19" t="s">
        <v>40</v>
      </c>
      <c r="H19" s="15">
        <v>1</v>
      </c>
      <c r="I19" s="28">
        <v>16.512499999999999</v>
      </c>
      <c r="J19" s="16">
        <v>69</v>
      </c>
      <c r="K19" s="14">
        <v>0</v>
      </c>
      <c r="L19" s="28">
        <v>0</v>
      </c>
      <c r="M19" s="19" t="s">
        <v>40</v>
      </c>
      <c r="N19" s="14">
        <v>0</v>
      </c>
      <c r="O19" s="41">
        <v>0</v>
      </c>
      <c r="P19" s="19" t="s">
        <v>40</v>
      </c>
    </row>
    <row r="20" spans="1:16" x14ac:dyDescent="0.2">
      <c r="A20" s="39" t="s">
        <v>48</v>
      </c>
      <c r="B20" s="14">
        <v>1</v>
      </c>
      <c r="C20" s="28">
        <v>13.999700000000001</v>
      </c>
      <c r="D20" s="17">
        <v>72</v>
      </c>
      <c r="E20" s="14">
        <v>0</v>
      </c>
      <c r="F20" s="28">
        <v>0</v>
      </c>
      <c r="G20" s="19" t="s">
        <v>40</v>
      </c>
      <c r="H20" s="15">
        <v>0</v>
      </c>
      <c r="I20" s="28">
        <v>0</v>
      </c>
      <c r="J20" s="16" t="s">
        <v>40</v>
      </c>
      <c r="K20" s="14">
        <v>0</v>
      </c>
      <c r="L20" s="28">
        <v>0</v>
      </c>
      <c r="M20" s="19" t="s">
        <v>40</v>
      </c>
      <c r="N20" s="14">
        <v>0</v>
      </c>
      <c r="O20" s="41">
        <v>0</v>
      </c>
      <c r="P20" s="19" t="s">
        <v>40</v>
      </c>
    </row>
    <row r="21" spans="1:16" x14ac:dyDescent="0.2">
      <c r="A21" s="39" t="s">
        <v>49</v>
      </c>
      <c r="B21" s="14">
        <v>651</v>
      </c>
      <c r="C21" s="28">
        <v>832.19349999999997</v>
      </c>
      <c r="D21" s="17">
        <v>21</v>
      </c>
      <c r="E21" s="14">
        <v>722</v>
      </c>
      <c r="F21" s="28">
        <v>919.12469999999996</v>
      </c>
      <c r="G21" s="19">
        <v>21</v>
      </c>
      <c r="H21" s="15">
        <v>529</v>
      </c>
      <c r="I21" s="28">
        <v>671.76310000000001</v>
      </c>
      <c r="J21" s="16">
        <v>25</v>
      </c>
      <c r="K21" s="14">
        <v>338</v>
      </c>
      <c r="L21" s="28">
        <v>426.63299999999998</v>
      </c>
      <c r="M21" s="19">
        <v>37</v>
      </c>
      <c r="N21" s="14">
        <v>1215</v>
      </c>
      <c r="O21" s="41">
        <v>1533.6068</v>
      </c>
      <c r="P21" s="19">
        <v>17</v>
      </c>
    </row>
    <row r="22" spans="1:16" x14ac:dyDescent="0.2">
      <c r="A22" s="39" t="s">
        <v>50</v>
      </c>
      <c r="B22" s="14">
        <v>3</v>
      </c>
      <c r="C22" s="28">
        <v>99.5685</v>
      </c>
      <c r="D22" s="17">
        <v>46</v>
      </c>
      <c r="E22" s="14">
        <v>1</v>
      </c>
      <c r="F22" s="28">
        <v>33.233600000000003</v>
      </c>
      <c r="G22" s="19">
        <v>49</v>
      </c>
      <c r="H22" s="15">
        <v>1</v>
      </c>
      <c r="I22" s="28">
        <v>32.959800000000001</v>
      </c>
      <c r="J22" s="16">
        <v>51</v>
      </c>
      <c r="K22" s="14">
        <v>0</v>
      </c>
      <c r="L22" s="28">
        <v>0</v>
      </c>
      <c r="M22" s="19" t="s">
        <v>40</v>
      </c>
      <c r="N22" s="14">
        <v>0</v>
      </c>
      <c r="O22" s="41">
        <v>0</v>
      </c>
      <c r="P22" s="19" t="s">
        <v>40</v>
      </c>
    </row>
    <row r="23" spans="1:16" x14ac:dyDescent="0.2">
      <c r="A23" s="39" t="s">
        <v>51</v>
      </c>
      <c r="B23" s="14">
        <v>0</v>
      </c>
      <c r="C23" s="28" t="s">
        <v>40</v>
      </c>
      <c r="D23" s="17" t="s">
        <v>40</v>
      </c>
      <c r="E23" s="14">
        <v>0</v>
      </c>
      <c r="F23" s="28" t="s">
        <v>40</v>
      </c>
      <c r="G23" s="19" t="s">
        <v>40</v>
      </c>
      <c r="H23" s="15">
        <v>0</v>
      </c>
      <c r="I23" s="28" t="s">
        <v>40</v>
      </c>
      <c r="J23" s="16" t="s">
        <v>40</v>
      </c>
      <c r="K23" s="14">
        <v>0</v>
      </c>
      <c r="L23" s="28" t="s">
        <v>40</v>
      </c>
      <c r="M23" s="19" t="s">
        <v>40</v>
      </c>
      <c r="N23" s="14">
        <v>0</v>
      </c>
      <c r="O23" s="41" t="s">
        <v>40</v>
      </c>
      <c r="P23" s="19" t="s">
        <v>40</v>
      </c>
    </row>
    <row r="24" spans="1:16" x14ac:dyDescent="0.2">
      <c r="A24" s="39" t="s">
        <v>52</v>
      </c>
      <c r="B24" s="14">
        <v>1</v>
      </c>
      <c r="C24" s="28" t="s">
        <v>40</v>
      </c>
      <c r="D24" s="17" t="s">
        <v>40</v>
      </c>
      <c r="E24" s="14">
        <v>0</v>
      </c>
      <c r="F24" s="28" t="s">
        <v>40</v>
      </c>
      <c r="G24" s="19" t="s">
        <v>40</v>
      </c>
      <c r="H24" s="15">
        <v>0</v>
      </c>
      <c r="I24" s="28" t="s">
        <v>40</v>
      </c>
      <c r="J24" s="16" t="s">
        <v>40</v>
      </c>
      <c r="K24" s="14">
        <v>0</v>
      </c>
      <c r="L24" s="28" t="s">
        <v>40</v>
      </c>
      <c r="M24" s="19" t="s">
        <v>40</v>
      </c>
      <c r="N24" s="14">
        <v>0</v>
      </c>
      <c r="O24" s="41" t="s">
        <v>40</v>
      </c>
      <c r="P24" s="19" t="s">
        <v>40</v>
      </c>
    </row>
    <row r="25" spans="1:16" x14ac:dyDescent="0.2">
      <c r="A25" s="39" t="s">
        <v>53</v>
      </c>
      <c r="B25" s="14">
        <v>11</v>
      </c>
      <c r="C25" s="28">
        <v>26.8889</v>
      </c>
      <c r="D25" s="17">
        <v>57</v>
      </c>
      <c r="E25" s="14">
        <v>8</v>
      </c>
      <c r="F25" s="28">
        <v>19.275300000000001</v>
      </c>
      <c r="G25" s="19">
        <v>66</v>
      </c>
      <c r="H25" s="15">
        <v>14</v>
      </c>
      <c r="I25" s="28">
        <v>33.101599999999998</v>
      </c>
      <c r="J25" s="16">
        <v>50</v>
      </c>
      <c r="K25" s="14">
        <v>17</v>
      </c>
      <c r="L25" s="28">
        <v>39.2682</v>
      </c>
      <c r="M25" s="19">
        <v>43</v>
      </c>
      <c r="N25" s="14">
        <v>52</v>
      </c>
      <c r="O25" s="41">
        <v>120.1146</v>
      </c>
      <c r="P25" s="19">
        <v>41</v>
      </c>
    </row>
    <row r="26" spans="1:16" x14ac:dyDescent="0.2">
      <c r="A26" s="39" t="s">
        <v>54</v>
      </c>
      <c r="B26" s="14">
        <v>0</v>
      </c>
      <c r="C26" s="28">
        <v>0</v>
      </c>
      <c r="D26" s="17" t="s">
        <v>40</v>
      </c>
      <c r="E26" s="14">
        <v>2</v>
      </c>
      <c r="F26" s="28">
        <v>65.509299999999996</v>
      </c>
      <c r="G26" s="19">
        <v>41</v>
      </c>
      <c r="H26" s="15">
        <v>0</v>
      </c>
      <c r="I26" s="28">
        <v>0</v>
      </c>
      <c r="J26" s="16" t="s">
        <v>40</v>
      </c>
      <c r="K26" s="14">
        <v>0</v>
      </c>
      <c r="L26" s="28" t="s">
        <v>40</v>
      </c>
      <c r="M26" s="19" t="s">
        <v>40</v>
      </c>
      <c r="N26" s="14">
        <v>0</v>
      </c>
      <c r="O26" s="41" t="s">
        <v>40</v>
      </c>
      <c r="P26" s="19" t="s">
        <v>40</v>
      </c>
    </row>
    <row r="27" spans="1:16" x14ac:dyDescent="0.2">
      <c r="A27" s="39" t="s">
        <v>55</v>
      </c>
      <c r="B27" s="14">
        <v>0</v>
      </c>
      <c r="C27" s="28" t="s">
        <v>40</v>
      </c>
      <c r="D27" s="17" t="s">
        <v>40</v>
      </c>
      <c r="E27" s="14">
        <v>0</v>
      </c>
      <c r="F27" s="28" t="s">
        <v>40</v>
      </c>
      <c r="G27" s="19" t="s">
        <v>40</v>
      </c>
      <c r="H27" s="15">
        <v>0</v>
      </c>
      <c r="I27" s="28" t="s">
        <v>40</v>
      </c>
      <c r="J27" s="16" t="s">
        <v>40</v>
      </c>
      <c r="K27" s="14">
        <v>0</v>
      </c>
      <c r="L27" s="28" t="s">
        <v>40</v>
      </c>
      <c r="M27" s="19" t="s">
        <v>40</v>
      </c>
      <c r="N27" s="14">
        <v>0</v>
      </c>
      <c r="O27" s="41" t="s">
        <v>40</v>
      </c>
      <c r="P27" s="19" t="s">
        <v>40</v>
      </c>
    </row>
    <row r="28" spans="1:16" x14ac:dyDescent="0.2">
      <c r="A28" s="39" t="s">
        <v>56</v>
      </c>
      <c r="B28" s="14">
        <v>1</v>
      </c>
      <c r="C28" s="28">
        <v>5.1901999999999999</v>
      </c>
      <c r="D28" s="17">
        <v>92</v>
      </c>
      <c r="E28" s="14">
        <v>3</v>
      </c>
      <c r="F28" s="28">
        <v>15.664999999999999</v>
      </c>
      <c r="G28" s="19">
        <v>74</v>
      </c>
      <c r="H28" s="15">
        <v>6</v>
      </c>
      <c r="I28" s="28">
        <v>31.375800000000002</v>
      </c>
      <c r="J28" s="16">
        <v>54</v>
      </c>
      <c r="K28" s="14">
        <v>7</v>
      </c>
      <c r="L28" s="28">
        <v>36.749299999999998</v>
      </c>
      <c r="M28" s="19">
        <v>45</v>
      </c>
      <c r="N28" s="14">
        <v>0</v>
      </c>
      <c r="O28" s="41">
        <v>0</v>
      </c>
      <c r="P28" s="19" t="s">
        <v>40</v>
      </c>
    </row>
    <row r="29" spans="1:16" x14ac:dyDescent="0.2">
      <c r="A29" s="39" t="s">
        <v>57</v>
      </c>
      <c r="B29" s="14">
        <v>243</v>
      </c>
      <c r="C29" s="28">
        <v>718.19119999999998</v>
      </c>
      <c r="D29" s="17">
        <v>26</v>
      </c>
      <c r="E29" s="14">
        <v>508</v>
      </c>
      <c r="F29" s="28">
        <v>1486.4232</v>
      </c>
      <c r="G29" s="19">
        <v>14</v>
      </c>
      <c r="H29" s="15">
        <v>488</v>
      </c>
      <c r="I29" s="28">
        <v>1406.0563999999999</v>
      </c>
      <c r="J29" s="16">
        <v>13</v>
      </c>
      <c r="K29" s="14">
        <v>228</v>
      </c>
      <c r="L29" s="28">
        <v>645.9289</v>
      </c>
      <c r="M29" s="19">
        <v>29</v>
      </c>
      <c r="N29" s="14">
        <v>443</v>
      </c>
      <c r="O29" s="41">
        <v>1255.0286000000001</v>
      </c>
      <c r="P29" s="19">
        <v>20</v>
      </c>
    </row>
    <row r="30" spans="1:16" x14ac:dyDescent="0.2">
      <c r="A30" s="39" t="s">
        <v>58</v>
      </c>
      <c r="B30" s="14">
        <v>2</v>
      </c>
      <c r="C30" s="28">
        <v>6.5223000000000004</v>
      </c>
      <c r="D30" s="17">
        <v>90</v>
      </c>
      <c r="E30" s="14">
        <v>6</v>
      </c>
      <c r="F30" s="28">
        <v>19.536300000000001</v>
      </c>
      <c r="G30" s="19">
        <v>65</v>
      </c>
      <c r="H30" s="15">
        <v>0</v>
      </c>
      <c r="I30" s="28">
        <v>0</v>
      </c>
      <c r="J30" s="16" t="s">
        <v>40</v>
      </c>
      <c r="K30" s="14">
        <v>3</v>
      </c>
      <c r="L30" s="28">
        <v>9.4901</v>
      </c>
      <c r="M30" s="19">
        <v>74</v>
      </c>
      <c r="N30" s="14">
        <v>16</v>
      </c>
      <c r="O30" s="41">
        <v>50.613700000000001</v>
      </c>
      <c r="P30" s="19">
        <v>45</v>
      </c>
    </row>
    <row r="31" spans="1:16" x14ac:dyDescent="0.2">
      <c r="A31" s="39" t="s">
        <v>59</v>
      </c>
      <c r="B31" s="14">
        <v>1</v>
      </c>
      <c r="C31" s="28">
        <v>7.6505000000000001</v>
      </c>
      <c r="D31" s="17">
        <v>84</v>
      </c>
      <c r="E31" s="14">
        <v>0</v>
      </c>
      <c r="F31" s="28">
        <v>0</v>
      </c>
      <c r="G31" s="19" t="s">
        <v>40</v>
      </c>
      <c r="H31" s="15">
        <v>0</v>
      </c>
      <c r="I31" s="28">
        <v>0</v>
      </c>
      <c r="J31" s="16" t="s">
        <v>40</v>
      </c>
      <c r="K31" s="14">
        <v>0</v>
      </c>
      <c r="L31" s="28">
        <v>0</v>
      </c>
      <c r="M31" s="19" t="s">
        <v>40</v>
      </c>
      <c r="N31" s="14">
        <v>1</v>
      </c>
      <c r="O31" s="41">
        <v>7.3018999999999998</v>
      </c>
      <c r="P31" s="19">
        <v>81</v>
      </c>
    </row>
    <row r="32" spans="1:16" x14ac:dyDescent="0.2">
      <c r="A32" s="39" t="s">
        <v>60</v>
      </c>
      <c r="B32" s="14">
        <v>2</v>
      </c>
      <c r="C32" s="28">
        <v>3.5183</v>
      </c>
      <c r="D32" s="17">
        <v>94</v>
      </c>
      <c r="E32" s="14">
        <v>1</v>
      </c>
      <c r="F32" s="28">
        <v>1.7112000000000001</v>
      </c>
      <c r="G32" s="19">
        <v>98</v>
      </c>
      <c r="H32" s="15">
        <v>0</v>
      </c>
      <c r="I32" s="28">
        <v>0</v>
      </c>
      <c r="J32" s="16" t="s">
        <v>40</v>
      </c>
      <c r="K32" s="14">
        <v>0</v>
      </c>
      <c r="L32" s="28">
        <v>0</v>
      </c>
      <c r="M32" s="19" t="s">
        <v>40</v>
      </c>
      <c r="N32" s="14">
        <v>0</v>
      </c>
      <c r="O32" s="41">
        <v>0</v>
      </c>
      <c r="P32" s="19" t="s">
        <v>40</v>
      </c>
    </row>
    <row r="33" spans="1:16" x14ac:dyDescent="0.2">
      <c r="A33" s="39" t="s">
        <v>61</v>
      </c>
      <c r="B33" s="14">
        <v>2744</v>
      </c>
      <c r="C33" s="28">
        <v>1825.4634000000001</v>
      </c>
      <c r="D33" s="17">
        <v>7</v>
      </c>
      <c r="E33" s="14">
        <v>3689</v>
      </c>
      <c r="F33" s="28">
        <v>2440.2505999999998</v>
      </c>
      <c r="G33" s="19">
        <v>5</v>
      </c>
      <c r="H33" s="15">
        <v>3980</v>
      </c>
      <c r="I33" s="28">
        <v>2607.4594000000002</v>
      </c>
      <c r="J33" s="16">
        <v>3</v>
      </c>
      <c r="K33" s="14">
        <v>4925</v>
      </c>
      <c r="L33" s="28">
        <v>3186.9184</v>
      </c>
      <c r="M33" s="19">
        <v>1</v>
      </c>
      <c r="N33" s="14">
        <v>4551</v>
      </c>
      <c r="O33" s="41">
        <v>2944.9068000000002</v>
      </c>
      <c r="P33" s="19">
        <v>3</v>
      </c>
    </row>
    <row r="34" spans="1:16" x14ac:dyDescent="0.2">
      <c r="A34" s="39" t="s">
        <v>62</v>
      </c>
      <c r="B34" s="14">
        <v>1202</v>
      </c>
      <c r="C34" s="28">
        <v>1546.7963999999999</v>
      </c>
      <c r="D34" s="17">
        <v>10</v>
      </c>
      <c r="E34" s="14">
        <v>1817</v>
      </c>
      <c r="F34" s="28">
        <v>2269.4061000000002</v>
      </c>
      <c r="G34" s="19">
        <v>6</v>
      </c>
      <c r="H34" s="15">
        <v>1144</v>
      </c>
      <c r="I34" s="28">
        <v>1390.5264</v>
      </c>
      <c r="J34" s="16">
        <v>14</v>
      </c>
      <c r="K34" s="14">
        <v>1020</v>
      </c>
      <c r="L34" s="28">
        <v>1201.3285000000001</v>
      </c>
      <c r="M34" s="19">
        <v>16</v>
      </c>
      <c r="N34" s="14">
        <v>1973</v>
      </c>
      <c r="O34" s="41">
        <v>2323.7462999999998</v>
      </c>
      <c r="P34" s="19">
        <v>8</v>
      </c>
    </row>
    <row r="35" spans="1:16" x14ac:dyDescent="0.2">
      <c r="A35" s="39" t="s">
        <v>63</v>
      </c>
      <c r="B35" s="14">
        <v>2236</v>
      </c>
      <c r="C35" s="28">
        <v>1553.5006000000001</v>
      </c>
      <c r="D35" s="17">
        <v>9</v>
      </c>
      <c r="E35" s="14">
        <v>1875</v>
      </c>
      <c r="F35" s="28">
        <v>1292.3101999999999</v>
      </c>
      <c r="G35" s="19">
        <v>15</v>
      </c>
      <c r="H35" s="15">
        <v>1989</v>
      </c>
      <c r="I35" s="28">
        <v>1354.6369999999999</v>
      </c>
      <c r="J35" s="16">
        <v>16</v>
      </c>
      <c r="K35" s="14">
        <v>1330</v>
      </c>
      <c r="L35" s="28">
        <v>893.49900000000002</v>
      </c>
      <c r="M35" s="19">
        <v>24</v>
      </c>
      <c r="N35" s="14">
        <v>1702</v>
      </c>
      <c r="O35" s="41">
        <v>1143.4099000000001</v>
      </c>
      <c r="P35" s="19">
        <v>22</v>
      </c>
    </row>
    <row r="36" spans="1:16" x14ac:dyDescent="0.2">
      <c r="A36" s="39" t="s">
        <v>64</v>
      </c>
      <c r="B36" s="14">
        <v>0</v>
      </c>
      <c r="C36" s="28" t="s">
        <v>40</v>
      </c>
      <c r="D36" s="17" t="s">
        <v>40</v>
      </c>
      <c r="E36" s="14">
        <v>0</v>
      </c>
      <c r="F36" s="28" t="s">
        <v>40</v>
      </c>
      <c r="G36" s="19" t="s">
        <v>40</v>
      </c>
      <c r="H36" s="15">
        <v>0</v>
      </c>
      <c r="I36" s="28" t="s">
        <v>40</v>
      </c>
      <c r="J36" s="16" t="s">
        <v>40</v>
      </c>
      <c r="K36" s="14">
        <v>0</v>
      </c>
      <c r="L36" s="28" t="s">
        <v>40</v>
      </c>
      <c r="M36" s="19" t="s">
        <v>40</v>
      </c>
      <c r="N36" s="14">
        <v>0</v>
      </c>
      <c r="O36" s="41" t="s">
        <v>40</v>
      </c>
      <c r="P36" s="19" t="s">
        <v>40</v>
      </c>
    </row>
    <row r="37" spans="1:16" x14ac:dyDescent="0.2">
      <c r="A37" s="39" t="s">
        <v>65</v>
      </c>
      <c r="B37" s="14">
        <v>0</v>
      </c>
      <c r="C37" s="28" t="s">
        <v>40</v>
      </c>
      <c r="D37" s="17" t="s">
        <v>40</v>
      </c>
      <c r="E37" s="14">
        <v>0</v>
      </c>
      <c r="F37" s="28" t="s">
        <v>40</v>
      </c>
      <c r="G37" s="19" t="s">
        <v>40</v>
      </c>
      <c r="H37" s="15">
        <v>1</v>
      </c>
      <c r="I37" s="28" t="s">
        <v>40</v>
      </c>
      <c r="J37" s="16" t="s">
        <v>40</v>
      </c>
      <c r="K37" s="14">
        <v>1</v>
      </c>
      <c r="L37" s="28" t="s">
        <v>40</v>
      </c>
      <c r="M37" s="19" t="s">
        <v>40</v>
      </c>
      <c r="N37" s="14">
        <v>0</v>
      </c>
      <c r="O37" s="41" t="s">
        <v>40</v>
      </c>
      <c r="P37" s="19" t="s">
        <v>40</v>
      </c>
    </row>
    <row r="38" spans="1:16" x14ac:dyDescent="0.2">
      <c r="A38" s="39" t="s">
        <v>66</v>
      </c>
      <c r="B38" s="14">
        <v>286</v>
      </c>
      <c r="C38" s="28">
        <v>557.46140000000003</v>
      </c>
      <c r="D38" s="17">
        <v>29</v>
      </c>
      <c r="E38" s="14">
        <v>140</v>
      </c>
      <c r="F38" s="28">
        <v>266.74290000000002</v>
      </c>
      <c r="G38" s="19">
        <v>36</v>
      </c>
      <c r="H38" s="15">
        <v>241</v>
      </c>
      <c r="I38" s="28">
        <v>451.69150000000002</v>
      </c>
      <c r="J38" s="16">
        <v>33</v>
      </c>
      <c r="K38" s="14">
        <v>588</v>
      </c>
      <c r="L38" s="28">
        <v>1082.6137000000001</v>
      </c>
      <c r="M38" s="19">
        <v>19</v>
      </c>
      <c r="N38" s="14">
        <v>494</v>
      </c>
      <c r="O38" s="41">
        <v>909.54280000000006</v>
      </c>
      <c r="P38" s="19">
        <v>26</v>
      </c>
    </row>
    <row r="39" spans="1:16" x14ac:dyDescent="0.2">
      <c r="A39" s="39" t="s">
        <v>67</v>
      </c>
      <c r="B39" s="14">
        <v>3</v>
      </c>
      <c r="C39" s="28">
        <v>5.8832000000000004</v>
      </c>
      <c r="D39" s="17">
        <v>91</v>
      </c>
      <c r="E39" s="14">
        <v>3</v>
      </c>
      <c r="F39" s="28">
        <v>5.8494000000000002</v>
      </c>
      <c r="G39" s="19">
        <v>92</v>
      </c>
      <c r="H39" s="15">
        <v>4</v>
      </c>
      <c r="I39" s="28">
        <v>7.7923999999999998</v>
      </c>
      <c r="J39" s="16">
        <v>85</v>
      </c>
      <c r="K39" s="14">
        <v>5</v>
      </c>
      <c r="L39" s="28">
        <v>9.7957000000000001</v>
      </c>
      <c r="M39" s="19">
        <v>73</v>
      </c>
      <c r="N39" s="14">
        <v>5</v>
      </c>
      <c r="O39" s="41">
        <v>9.7957000000000001</v>
      </c>
      <c r="P39" s="19">
        <v>74</v>
      </c>
    </row>
    <row r="40" spans="1:16" x14ac:dyDescent="0.2">
      <c r="A40" s="39" t="s">
        <v>68</v>
      </c>
      <c r="B40" s="14">
        <v>1</v>
      </c>
      <c r="C40" s="28">
        <v>20.218399999999999</v>
      </c>
      <c r="D40" s="17">
        <v>65</v>
      </c>
      <c r="E40" s="14">
        <v>0</v>
      </c>
      <c r="F40" s="28">
        <v>0</v>
      </c>
      <c r="G40" s="19" t="s">
        <v>40</v>
      </c>
      <c r="H40" s="15">
        <v>1</v>
      </c>
      <c r="I40" s="28">
        <v>20.399799999999999</v>
      </c>
      <c r="J40" s="16">
        <v>64</v>
      </c>
      <c r="K40" s="14">
        <v>0</v>
      </c>
      <c r="L40" s="28">
        <v>0</v>
      </c>
      <c r="M40" s="19" t="s">
        <v>40</v>
      </c>
      <c r="N40" s="14">
        <v>0</v>
      </c>
      <c r="O40" s="41">
        <v>0</v>
      </c>
      <c r="P40" s="19" t="s">
        <v>40</v>
      </c>
    </row>
    <row r="41" spans="1:16" x14ac:dyDescent="0.2">
      <c r="A41" s="39" t="s">
        <v>69</v>
      </c>
      <c r="B41" s="14">
        <v>5</v>
      </c>
      <c r="C41" s="28">
        <v>7.1050000000000004</v>
      </c>
      <c r="D41" s="17">
        <v>87</v>
      </c>
      <c r="E41" s="14">
        <v>12</v>
      </c>
      <c r="F41" s="28">
        <v>16.908100000000001</v>
      </c>
      <c r="G41" s="19">
        <v>71</v>
      </c>
      <c r="H41" s="15">
        <v>6</v>
      </c>
      <c r="I41" s="28">
        <v>8.4405999999999999</v>
      </c>
      <c r="J41" s="16">
        <v>81</v>
      </c>
      <c r="K41" s="14">
        <v>11</v>
      </c>
      <c r="L41" s="28">
        <v>15.3208</v>
      </c>
      <c r="M41" s="19">
        <v>62</v>
      </c>
      <c r="N41" s="14">
        <v>7</v>
      </c>
      <c r="O41" s="41">
        <v>9.7495999999999992</v>
      </c>
      <c r="P41" s="19">
        <v>75</v>
      </c>
    </row>
    <row r="42" spans="1:16" x14ac:dyDescent="0.2">
      <c r="A42" s="39" t="s">
        <v>70</v>
      </c>
      <c r="B42" s="14">
        <v>0</v>
      </c>
      <c r="C42" s="28" t="s">
        <v>40</v>
      </c>
      <c r="D42" s="17" t="s">
        <v>40</v>
      </c>
      <c r="E42" s="14">
        <v>0</v>
      </c>
      <c r="F42" s="28" t="s">
        <v>40</v>
      </c>
      <c r="G42" s="19" t="s">
        <v>40</v>
      </c>
      <c r="H42" s="15">
        <v>0</v>
      </c>
      <c r="I42" s="28" t="s">
        <v>40</v>
      </c>
      <c r="J42" s="16" t="s">
        <v>40</v>
      </c>
      <c r="K42" s="14">
        <v>0</v>
      </c>
      <c r="L42" s="28" t="s">
        <v>40</v>
      </c>
      <c r="M42" s="19" t="s">
        <v>40</v>
      </c>
      <c r="N42" s="14">
        <v>0</v>
      </c>
      <c r="O42" s="41" t="s">
        <v>40</v>
      </c>
      <c r="P42" s="19" t="s">
        <v>40</v>
      </c>
    </row>
    <row r="43" spans="1:16" x14ac:dyDescent="0.2">
      <c r="A43" s="39" t="s">
        <v>71</v>
      </c>
      <c r="B43" s="14">
        <v>0</v>
      </c>
      <c r="C43" s="28">
        <v>0</v>
      </c>
      <c r="D43" s="17" t="s">
        <v>40</v>
      </c>
      <c r="E43" s="14">
        <v>0</v>
      </c>
      <c r="F43" s="28">
        <v>0</v>
      </c>
      <c r="G43" s="19" t="s">
        <v>40</v>
      </c>
      <c r="H43" s="15">
        <v>0</v>
      </c>
      <c r="I43" s="28">
        <v>0</v>
      </c>
      <c r="J43" s="16" t="s">
        <v>40</v>
      </c>
      <c r="K43" s="14">
        <v>0</v>
      </c>
      <c r="L43" s="28">
        <v>0</v>
      </c>
      <c r="M43" s="19" t="s">
        <v>40</v>
      </c>
      <c r="N43" s="14">
        <v>0</v>
      </c>
      <c r="O43" s="41">
        <v>0</v>
      </c>
      <c r="P43" s="19" t="s">
        <v>40</v>
      </c>
    </row>
    <row r="44" spans="1:16" x14ac:dyDescent="0.2">
      <c r="A44" s="39" t="s">
        <v>72</v>
      </c>
      <c r="B44" s="14">
        <v>0</v>
      </c>
      <c r="C44" s="28">
        <v>0</v>
      </c>
      <c r="D44" s="17" t="s">
        <v>40</v>
      </c>
      <c r="E44" s="14">
        <v>0</v>
      </c>
      <c r="F44" s="28">
        <v>0</v>
      </c>
      <c r="G44" s="19" t="s">
        <v>40</v>
      </c>
      <c r="H44" s="15">
        <v>0</v>
      </c>
      <c r="I44" s="28">
        <v>0</v>
      </c>
      <c r="J44" s="16" t="s">
        <v>40</v>
      </c>
      <c r="K44" s="14">
        <v>0</v>
      </c>
      <c r="L44" s="28">
        <v>0</v>
      </c>
      <c r="M44" s="19" t="s">
        <v>40</v>
      </c>
      <c r="N44" s="14">
        <v>0</v>
      </c>
      <c r="O44" s="41">
        <v>0</v>
      </c>
      <c r="P44" s="19" t="s">
        <v>40</v>
      </c>
    </row>
    <row r="45" spans="1:16" x14ac:dyDescent="0.2">
      <c r="A45" s="39" t="s">
        <v>73</v>
      </c>
      <c r="B45" s="14">
        <v>0</v>
      </c>
      <c r="C45" s="28">
        <v>0</v>
      </c>
      <c r="D45" s="17" t="s">
        <v>40</v>
      </c>
      <c r="E45" s="14">
        <v>0</v>
      </c>
      <c r="F45" s="28">
        <v>0</v>
      </c>
      <c r="G45" s="19" t="s">
        <v>40</v>
      </c>
      <c r="H45" s="15">
        <v>0</v>
      </c>
      <c r="I45" s="28">
        <v>0</v>
      </c>
      <c r="J45" s="16" t="s">
        <v>40</v>
      </c>
      <c r="K45" s="14">
        <v>0</v>
      </c>
      <c r="L45" s="28">
        <v>0</v>
      </c>
      <c r="M45" s="19" t="s">
        <v>40</v>
      </c>
      <c r="N45" s="14">
        <v>0</v>
      </c>
      <c r="O45" s="41">
        <v>0</v>
      </c>
      <c r="P45" s="19" t="s">
        <v>40</v>
      </c>
    </row>
    <row r="46" spans="1:16" x14ac:dyDescent="0.2">
      <c r="A46" s="39" t="s">
        <v>74</v>
      </c>
      <c r="B46" s="14">
        <v>8</v>
      </c>
      <c r="C46" s="28">
        <v>106.553</v>
      </c>
      <c r="D46" s="17">
        <v>45</v>
      </c>
      <c r="E46" s="14">
        <v>4</v>
      </c>
      <c r="F46" s="28">
        <v>53.008200000000002</v>
      </c>
      <c r="G46" s="19">
        <v>45</v>
      </c>
      <c r="H46" s="15">
        <v>2</v>
      </c>
      <c r="I46" s="28">
        <v>26.239799999999999</v>
      </c>
      <c r="J46" s="16">
        <v>60</v>
      </c>
      <c r="K46" s="14">
        <v>1</v>
      </c>
      <c r="L46" s="28">
        <v>13.114800000000001</v>
      </c>
      <c r="M46" s="19">
        <v>66</v>
      </c>
      <c r="N46" s="14">
        <v>3</v>
      </c>
      <c r="O46" s="41">
        <v>39.344299999999997</v>
      </c>
      <c r="P46" s="19">
        <v>48</v>
      </c>
    </row>
    <row r="47" spans="1:16" x14ac:dyDescent="0.2">
      <c r="A47" s="39" t="s">
        <v>75</v>
      </c>
      <c r="B47" s="14">
        <v>0</v>
      </c>
      <c r="C47" s="28">
        <v>0</v>
      </c>
      <c r="D47" s="17" t="s">
        <v>40</v>
      </c>
      <c r="E47" s="14">
        <v>0</v>
      </c>
      <c r="F47" s="28">
        <v>0</v>
      </c>
      <c r="G47" s="19" t="s">
        <v>40</v>
      </c>
      <c r="H47" s="15">
        <v>0</v>
      </c>
      <c r="I47" s="28">
        <v>0</v>
      </c>
      <c r="J47" s="16" t="s">
        <v>40</v>
      </c>
      <c r="K47" s="14">
        <v>2</v>
      </c>
      <c r="L47" s="28">
        <v>17.528500000000001</v>
      </c>
      <c r="M47" s="19">
        <v>59</v>
      </c>
      <c r="N47" s="14">
        <v>0</v>
      </c>
      <c r="O47" s="41">
        <v>0</v>
      </c>
      <c r="P47" s="19" t="s">
        <v>40</v>
      </c>
    </row>
    <row r="48" spans="1:16" x14ac:dyDescent="0.2">
      <c r="A48" s="39" t="s">
        <v>76</v>
      </c>
      <c r="B48" s="14">
        <v>0</v>
      </c>
      <c r="C48" s="28">
        <v>0</v>
      </c>
      <c r="D48" s="17" t="s">
        <v>40</v>
      </c>
      <c r="E48" s="14">
        <v>0</v>
      </c>
      <c r="F48" s="28">
        <v>0</v>
      </c>
      <c r="G48" s="19" t="s">
        <v>40</v>
      </c>
      <c r="H48" s="15">
        <v>1</v>
      </c>
      <c r="I48" s="28">
        <v>7.9114000000000004</v>
      </c>
      <c r="J48" s="16">
        <v>83</v>
      </c>
      <c r="K48" s="14">
        <v>0</v>
      </c>
      <c r="L48" s="28">
        <v>0</v>
      </c>
      <c r="M48" s="19" t="s">
        <v>40</v>
      </c>
      <c r="N48" s="14">
        <v>2</v>
      </c>
      <c r="O48" s="41">
        <v>15.935</v>
      </c>
      <c r="P48" s="19">
        <v>65</v>
      </c>
    </row>
    <row r="49" spans="1:16" x14ac:dyDescent="0.2">
      <c r="A49" s="39" t="s">
        <v>77</v>
      </c>
      <c r="B49" s="14">
        <v>0</v>
      </c>
      <c r="C49" s="28">
        <v>0</v>
      </c>
      <c r="D49" s="17" t="s">
        <v>40</v>
      </c>
      <c r="E49" s="14">
        <v>0</v>
      </c>
      <c r="F49" s="28">
        <v>0</v>
      </c>
      <c r="G49" s="19" t="s">
        <v>40</v>
      </c>
      <c r="H49" s="15">
        <v>0</v>
      </c>
      <c r="I49" s="28">
        <v>0</v>
      </c>
      <c r="J49" s="16" t="s">
        <v>40</v>
      </c>
      <c r="K49" s="14">
        <v>0</v>
      </c>
      <c r="L49" s="28">
        <v>0</v>
      </c>
      <c r="M49" s="19" t="s">
        <v>40</v>
      </c>
      <c r="N49" s="14">
        <v>0</v>
      </c>
      <c r="O49" s="41">
        <v>0</v>
      </c>
      <c r="P49" s="19" t="s">
        <v>40</v>
      </c>
    </row>
    <row r="50" spans="1:16" x14ac:dyDescent="0.2">
      <c r="A50" s="39" t="s">
        <v>78</v>
      </c>
      <c r="B50" s="14">
        <v>3</v>
      </c>
      <c r="C50" s="28">
        <v>7.4873000000000003</v>
      </c>
      <c r="D50" s="17">
        <v>85</v>
      </c>
      <c r="E50" s="14">
        <v>7</v>
      </c>
      <c r="F50" s="28">
        <v>17.393000000000001</v>
      </c>
      <c r="G50" s="19">
        <v>70</v>
      </c>
      <c r="H50" s="15">
        <v>3</v>
      </c>
      <c r="I50" s="28">
        <v>7.3865999999999996</v>
      </c>
      <c r="J50" s="16">
        <v>88</v>
      </c>
      <c r="K50" s="14">
        <v>3</v>
      </c>
      <c r="L50" s="28">
        <v>7.3215000000000003</v>
      </c>
      <c r="M50" s="19">
        <v>79</v>
      </c>
      <c r="N50" s="14">
        <v>1</v>
      </c>
      <c r="O50" s="41">
        <v>2.4405000000000001</v>
      </c>
      <c r="P50" s="19">
        <v>92</v>
      </c>
    </row>
    <row r="51" spans="1:16" x14ac:dyDescent="0.2">
      <c r="A51" s="39" t="s">
        <v>79</v>
      </c>
      <c r="B51" s="14">
        <v>45</v>
      </c>
      <c r="C51" s="28">
        <v>532.10360000000003</v>
      </c>
      <c r="D51" s="17">
        <v>31</v>
      </c>
      <c r="E51" s="14">
        <v>5</v>
      </c>
      <c r="F51" s="28">
        <v>58.438499999999998</v>
      </c>
      <c r="G51" s="19">
        <v>43</v>
      </c>
      <c r="H51" s="15">
        <v>3</v>
      </c>
      <c r="I51" s="28">
        <v>34.459000000000003</v>
      </c>
      <c r="J51" s="16">
        <v>49</v>
      </c>
      <c r="K51" s="14">
        <v>1</v>
      </c>
      <c r="L51" s="28">
        <v>11.2562</v>
      </c>
      <c r="M51" s="19">
        <v>70</v>
      </c>
      <c r="N51" s="14">
        <v>1</v>
      </c>
      <c r="O51" s="41">
        <v>11.2562</v>
      </c>
      <c r="P51" s="19">
        <v>72</v>
      </c>
    </row>
    <row r="52" spans="1:16" x14ac:dyDescent="0.2">
      <c r="A52" s="39" t="s">
        <v>80</v>
      </c>
      <c r="B52" s="14">
        <v>0</v>
      </c>
      <c r="C52" s="28">
        <v>0</v>
      </c>
      <c r="D52" s="17" t="s">
        <v>40</v>
      </c>
      <c r="E52" s="14">
        <v>0</v>
      </c>
      <c r="F52" s="28">
        <v>0</v>
      </c>
      <c r="G52" s="19" t="s">
        <v>40</v>
      </c>
      <c r="H52" s="15">
        <v>0</v>
      </c>
      <c r="I52" s="28">
        <v>0</v>
      </c>
      <c r="J52" s="16" t="s">
        <v>40</v>
      </c>
      <c r="K52" s="14">
        <v>1</v>
      </c>
      <c r="L52" s="28">
        <v>2.6857000000000002</v>
      </c>
      <c r="M52" s="19">
        <v>87</v>
      </c>
      <c r="N52" s="14">
        <v>3</v>
      </c>
      <c r="O52" s="41">
        <v>8.0571999999999999</v>
      </c>
      <c r="P52" s="19">
        <v>77</v>
      </c>
    </row>
    <row r="53" spans="1:16" x14ac:dyDescent="0.2">
      <c r="A53" s="39" t="s">
        <v>81</v>
      </c>
      <c r="B53" s="14">
        <v>1009</v>
      </c>
      <c r="C53" s="28">
        <v>516.97460000000001</v>
      </c>
      <c r="D53" s="17">
        <v>32</v>
      </c>
      <c r="E53" s="14">
        <v>1128</v>
      </c>
      <c r="F53" s="28">
        <v>574.10720000000003</v>
      </c>
      <c r="G53" s="19">
        <v>24</v>
      </c>
      <c r="H53" s="15">
        <v>1133</v>
      </c>
      <c r="I53" s="28">
        <v>570.88149999999996</v>
      </c>
      <c r="J53" s="16">
        <v>28</v>
      </c>
      <c r="K53" s="14">
        <v>1683</v>
      </c>
      <c r="L53" s="28">
        <v>835.53840000000002</v>
      </c>
      <c r="M53" s="19">
        <v>27</v>
      </c>
      <c r="N53" s="14">
        <v>2054</v>
      </c>
      <c r="O53" s="41">
        <v>1019.7243</v>
      </c>
      <c r="P53" s="19">
        <v>24</v>
      </c>
    </row>
    <row r="54" spans="1:16" x14ac:dyDescent="0.2">
      <c r="A54" s="39" t="s">
        <v>82</v>
      </c>
      <c r="B54" s="14">
        <v>0</v>
      </c>
      <c r="C54" s="28">
        <v>0</v>
      </c>
      <c r="D54" s="17" t="s">
        <v>40</v>
      </c>
      <c r="E54" s="14">
        <v>0</v>
      </c>
      <c r="F54" s="28">
        <v>0</v>
      </c>
      <c r="G54" s="19" t="s">
        <v>40</v>
      </c>
      <c r="H54" s="15">
        <v>1</v>
      </c>
      <c r="I54" s="28">
        <v>10.4899</v>
      </c>
      <c r="J54" s="16">
        <v>78</v>
      </c>
      <c r="K54" s="14">
        <v>0</v>
      </c>
      <c r="L54" s="28">
        <v>0</v>
      </c>
      <c r="M54" s="19" t="s">
        <v>40</v>
      </c>
      <c r="N54" s="14">
        <v>0</v>
      </c>
      <c r="O54" s="41">
        <v>0</v>
      </c>
      <c r="P54" s="19" t="s">
        <v>40</v>
      </c>
    </row>
    <row r="55" spans="1:16" x14ac:dyDescent="0.2">
      <c r="A55" s="39" t="s">
        <v>83</v>
      </c>
      <c r="B55" s="14">
        <v>0</v>
      </c>
      <c r="C55" s="28">
        <v>0</v>
      </c>
      <c r="D55" s="17" t="s">
        <v>40</v>
      </c>
      <c r="E55" s="14">
        <v>0</v>
      </c>
      <c r="F55" s="28">
        <v>0</v>
      </c>
      <c r="G55" s="19" t="s">
        <v>40</v>
      </c>
      <c r="H55" s="15">
        <v>0</v>
      </c>
      <c r="I55" s="28">
        <v>0</v>
      </c>
      <c r="J55" s="16" t="s">
        <v>40</v>
      </c>
      <c r="K55" s="14">
        <v>0</v>
      </c>
      <c r="L55" s="28">
        <v>0</v>
      </c>
      <c r="M55" s="19" t="s">
        <v>40</v>
      </c>
      <c r="N55" s="14">
        <v>0</v>
      </c>
      <c r="O55" s="41">
        <v>0</v>
      </c>
      <c r="P55" s="19" t="s">
        <v>40</v>
      </c>
    </row>
    <row r="56" spans="1:16" x14ac:dyDescent="0.2">
      <c r="A56" s="39" t="s">
        <v>84</v>
      </c>
      <c r="B56" s="14">
        <v>0</v>
      </c>
      <c r="C56" s="28">
        <v>0</v>
      </c>
      <c r="D56" s="17" t="s">
        <v>40</v>
      </c>
      <c r="E56" s="14">
        <v>0</v>
      </c>
      <c r="F56" s="28">
        <v>0</v>
      </c>
      <c r="G56" s="19" t="s">
        <v>40</v>
      </c>
      <c r="H56" s="15">
        <v>0</v>
      </c>
      <c r="I56" s="28">
        <v>0</v>
      </c>
      <c r="J56" s="16" t="s">
        <v>40</v>
      </c>
      <c r="K56" s="14">
        <v>0</v>
      </c>
      <c r="L56" s="28">
        <v>0</v>
      </c>
      <c r="M56" s="19" t="s">
        <v>40</v>
      </c>
      <c r="N56" s="14">
        <v>0</v>
      </c>
      <c r="O56" s="41">
        <v>0</v>
      </c>
      <c r="P56" s="19" t="s">
        <v>40</v>
      </c>
    </row>
    <row r="57" spans="1:16" x14ac:dyDescent="0.2">
      <c r="A57" s="39" t="s">
        <v>85</v>
      </c>
      <c r="B57" s="14">
        <v>0</v>
      </c>
      <c r="C57" s="28">
        <v>0</v>
      </c>
      <c r="D57" s="17" t="s">
        <v>40</v>
      </c>
      <c r="E57" s="14">
        <v>0</v>
      </c>
      <c r="F57" s="28">
        <v>0</v>
      </c>
      <c r="G57" s="19" t="s">
        <v>40</v>
      </c>
      <c r="H57" s="15">
        <v>0</v>
      </c>
      <c r="I57" s="28">
        <v>0</v>
      </c>
      <c r="J57" s="16" t="s">
        <v>40</v>
      </c>
      <c r="K57" s="14">
        <v>1</v>
      </c>
      <c r="L57" s="28">
        <v>20.104500000000002</v>
      </c>
      <c r="M57" s="19">
        <v>55</v>
      </c>
      <c r="N57" s="14">
        <v>2</v>
      </c>
      <c r="O57" s="41">
        <v>40.209099999999999</v>
      </c>
      <c r="P57" s="19">
        <v>47</v>
      </c>
    </row>
    <row r="58" spans="1:16" x14ac:dyDescent="0.2">
      <c r="A58" s="39" t="s">
        <v>86</v>
      </c>
      <c r="B58" s="14">
        <v>1077</v>
      </c>
      <c r="C58" s="28">
        <v>642.27189999999996</v>
      </c>
      <c r="D58" s="17">
        <v>27</v>
      </c>
      <c r="E58" s="14">
        <v>870</v>
      </c>
      <c r="F58" s="28">
        <v>516.86339999999996</v>
      </c>
      <c r="G58" s="19">
        <v>26</v>
      </c>
      <c r="H58" s="15">
        <v>1494</v>
      </c>
      <c r="I58" s="28">
        <v>881.03129999999999</v>
      </c>
      <c r="J58" s="16">
        <v>22</v>
      </c>
      <c r="K58" s="14">
        <v>1557</v>
      </c>
      <c r="L58" s="28">
        <v>911.84879999999998</v>
      </c>
      <c r="M58" s="19">
        <v>22</v>
      </c>
      <c r="N58" s="14">
        <v>1866</v>
      </c>
      <c r="O58" s="41">
        <v>1092.8130000000001</v>
      </c>
      <c r="P58" s="19">
        <v>23</v>
      </c>
    </row>
    <row r="59" spans="1:16" x14ac:dyDescent="0.2">
      <c r="A59" s="39" t="s">
        <v>87</v>
      </c>
      <c r="B59" s="14">
        <v>6</v>
      </c>
      <c r="C59" s="28">
        <v>21.365200000000002</v>
      </c>
      <c r="D59" s="17">
        <v>63</v>
      </c>
      <c r="E59" s="14">
        <v>8</v>
      </c>
      <c r="F59" s="28">
        <v>28.2058</v>
      </c>
      <c r="G59" s="19">
        <v>54</v>
      </c>
      <c r="H59" s="15">
        <v>12</v>
      </c>
      <c r="I59" s="28">
        <v>41.746400000000001</v>
      </c>
      <c r="J59" s="16">
        <v>45</v>
      </c>
      <c r="K59" s="14">
        <v>19</v>
      </c>
      <c r="L59" s="28">
        <v>65.0017</v>
      </c>
      <c r="M59" s="19">
        <v>42</v>
      </c>
      <c r="N59" s="14">
        <v>11</v>
      </c>
      <c r="O59" s="41">
        <v>37.632599999999996</v>
      </c>
      <c r="P59" s="19">
        <v>51</v>
      </c>
    </row>
    <row r="60" spans="1:16" x14ac:dyDescent="0.2">
      <c r="A60" s="39" t="s">
        <v>88</v>
      </c>
      <c r="B60" s="14">
        <v>1</v>
      </c>
      <c r="C60" s="28">
        <v>2.8273000000000001</v>
      </c>
      <c r="D60" s="17">
        <v>98</v>
      </c>
      <c r="E60" s="14">
        <v>1</v>
      </c>
      <c r="F60" s="28">
        <v>2.7982</v>
      </c>
      <c r="G60" s="19">
        <v>95</v>
      </c>
      <c r="H60" s="15">
        <v>0</v>
      </c>
      <c r="I60" s="28">
        <v>0</v>
      </c>
      <c r="J60" s="16" t="s">
        <v>40</v>
      </c>
      <c r="K60" s="14">
        <v>0</v>
      </c>
      <c r="L60" s="28">
        <v>0</v>
      </c>
      <c r="M60" s="19" t="s">
        <v>40</v>
      </c>
      <c r="N60" s="14">
        <v>0</v>
      </c>
      <c r="O60" s="41">
        <v>0</v>
      </c>
      <c r="P60" s="19" t="s">
        <v>40</v>
      </c>
    </row>
    <row r="61" spans="1:16" x14ac:dyDescent="0.2">
      <c r="A61" s="39" t="s">
        <v>89</v>
      </c>
      <c r="B61" s="14">
        <v>0</v>
      </c>
      <c r="C61" s="28">
        <v>0</v>
      </c>
      <c r="D61" s="17" t="s">
        <v>40</v>
      </c>
      <c r="E61" s="14">
        <v>0</v>
      </c>
      <c r="F61" s="28">
        <v>0</v>
      </c>
      <c r="G61" s="19" t="s">
        <v>40</v>
      </c>
      <c r="H61" s="15">
        <v>0</v>
      </c>
      <c r="I61" s="28">
        <v>0</v>
      </c>
      <c r="J61" s="16" t="s">
        <v>40</v>
      </c>
      <c r="K61" s="14">
        <v>0</v>
      </c>
      <c r="L61" s="28">
        <v>0</v>
      </c>
      <c r="M61" s="19" t="s">
        <v>40</v>
      </c>
      <c r="N61" s="14">
        <v>1</v>
      </c>
      <c r="O61" s="41">
        <v>9.827</v>
      </c>
      <c r="P61" s="19">
        <v>73</v>
      </c>
    </row>
    <row r="62" spans="1:16" x14ac:dyDescent="0.2">
      <c r="A62" s="39" t="s">
        <v>90</v>
      </c>
      <c r="B62" s="14">
        <v>11</v>
      </c>
      <c r="C62" s="28">
        <v>23.085000000000001</v>
      </c>
      <c r="D62" s="17">
        <v>61</v>
      </c>
      <c r="E62" s="14">
        <v>16</v>
      </c>
      <c r="F62" s="28">
        <v>33.271000000000001</v>
      </c>
      <c r="G62" s="19">
        <v>48</v>
      </c>
      <c r="H62" s="15">
        <v>7</v>
      </c>
      <c r="I62" s="28">
        <v>14.4619</v>
      </c>
      <c r="J62" s="16">
        <v>71</v>
      </c>
      <c r="K62" s="14">
        <v>6</v>
      </c>
      <c r="L62" s="28">
        <v>12.2835</v>
      </c>
      <c r="M62" s="19">
        <v>69</v>
      </c>
      <c r="N62" s="14">
        <v>6</v>
      </c>
      <c r="O62" s="41">
        <v>12.2835</v>
      </c>
      <c r="P62" s="19">
        <v>71</v>
      </c>
    </row>
    <row r="63" spans="1:16" x14ac:dyDescent="0.2">
      <c r="A63" s="39" t="s">
        <v>91</v>
      </c>
      <c r="B63" s="14">
        <v>3</v>
      </c>
      <c r="C63" s="28">
        <v>11.874599999999999</v>
      </c>
      <c r="D63" s="17">
        <v>77</v>
      </c>
      <c r="E63" s="14">
        <v>3</v>
      </c>
      <c r="F63" s="28">
        <v>11.8133</v>
      </c>
      <c r="G63" s="19">
        <v>82</v>
      </c>
      <c r="H63" s="15">
        <v>5</v>
      </c>
      <c r="I63" s="28">
        <v>19.613199999999999</v>
      </c>
      <c r="J63" s="16">
        <v>66</v>
      </c>
      <c r="K63" s="14">
        <v>2</v>
      </c>
      <c r="L63" s="28">
        <v>7.8662999999999998</v>
      </c>
      <c r="M63" s="19">
        <v>78</v>
      </c>
      <c r="N63" s="14">
        <v>2</v>
      </c>
      <c r="O63" s="41">
        <v>7.8662999999999998</v>
      </c>
      <c r="P63" s="19">
        <v>79</v>
      </c>
    </row>
    <row r="64" spans="1:16" x14ac:dyDescent="0.2">
      <c r="A64" s="39" t="s">
        <v>92</v>
      </c>
      <c r="B64" s="14">
        <v>0</v>
      </c>
      <c r="C64" s="28">
        <v>0</v>
      </c>
      <c r="D64" s="17" t="s">
        <v>40</v>
      </c>
      <c r="E64" s="14">
        <v>0</v>
      </c>
      <c r="F64" s="28">
        <v>0</v>
      </c>
      <c r="G64" s="19" t="s">
        <v>40</v>
      </c>
      <c r="H64" s="15">
        <v>2</v>
      </c>
      <c r="I64" s="28">
        <v>53.092599999999997</v>
      </c>
      <c r="J64" s="16">
        <v>42</v>
      </c>
      <c r="K64" s="14">
        <v>0</v>
      </c>
      <c r="L64" s="28">
        <v>0</v>
      </c>
      <c r="M64" s="19" t="s">
        <v>40</v>
      </c>
      <c r="N64" s="14">
        <v>0</v>
      </c>
      <c r="O64" s="41">
        <v>0</v>
      </c>
      <c r="P64" s="19" t="s">
        <v>40</v>
      </c>
    </row>
    <row r="65" spans="1:16" x14ac:dyDescent="0.2">
      <c r="A65" s="39" t="s">
        <v>93</v>
      </c>
      <c r="B65" s="14">
        <v>1</v>
      </c>
      <c r="C65" s="28">
        <v>8.1011000000000006</v>
      </c>
      <c r="D65" s="17">
        <v>81</v>
      </c>
      <c r="E65" s="14">
        <v>3</v>
      </c>
      <c r="F65" s="28">
        <v>23.9636</v>
      </c>
      <c r="G65" s="19">
        <v>58</v>
      </c>
      <c r="H65" s="15">
        <v>0</v>
      </c>
      <c r="I65" s="28">
        <v>0</v>
      </c>
      <c r="J65" s="16" t="s">
        <v>40</v>
      </c>
      <c r="K65" s="14">
        <v>2</v>
      </c>
      <c r="L65" s="28">
        <v>15.7629</v>
      </c>
      <c r="M65" s="19">
        <v>61</v>
      </c>
      <c r="N65" s="14">
        <v>1</v>
      </c>
      <c r="O65" s="41">
        <v>7.8815</v>
      </c>
      <c r="P65" s="19">
        <v>78</v>
      </c>
    </row>
    <row r="66" spans="1:16" x14ac:dyDescent="0.2">
      <c r="A66" s="39" t="s">
        <v>94</v>
      </c>
      <c r="B66" s="14">
        <v>0</v>
      </c>
      <c r="C66" s="28">
        <v>0</v>
      </c>
      <c r="D66" s="17" t="s">
        <v>40</v>
      </c>
      <c r="E66" s="14">
        <v>1</v>
      </c>
      <c r="F66" s="28">
        <v>22.123899999999999</v>
      </c>
      <c r="G66" s="19">
        <v>61</v>
      </c>
      <c r="H66" s="15">
        <v>0</v>
      </c>
      <c r="I66" s="28">
        <v>0</v>
      </c>
      <c r="J66" s="16" t="s">
        <v>40</v>
      </c>
      <c r="K66" s="14">
        <v>0</v>
      </c>
      <c r="L66" s="28">
        <v>0</v>
      </c>
      <c r="M66" s="19" t="s">
        <v>40</v>
      </c>
      <c r="N66" s="14">
        <v>1</v>
      </c>
      <c r="O66" s="41">
        <v>21.528500000000001</v>
      </c>
      <c r="P66" s="19">
        <v>59</v>
      </c>
    </row>
    <row r="67" spans="1:16" x14ac:dyDescent="0.2">
      <c r="A67" s="39" t="s">
        <v>95</v>
      </c>
      <c r="B67" s="14">
        <v>0</v>
      </c>
      <c r="C67" s="28">
        <v>0</v>
      </c>
      <c r="D67" s="17" t="s">
        <v>40</v>
      </c>
      <c r="E67" s="14">
        <v>0</v>
      </c>
      <c r="F67" s="28">
        <v>0</v>
      </c>
      <c r="G67" s="19" t="s">
        <v>40</v>
      </c>
      <c r="H67" s="15">
        <v>0</v>
      </c>
      <c r="I67" s="28">
        <v>0</v>
      </c>
      <c r="J67" s="16" t="s">
        <v>40</v>
      </c>
      <c r="K67" s="14">
        <v>0</v>
      </c>
      <c r="L67" s="28">
        <v>0</v>
      </c>
      <c r="M67" s="19" t="s">
        <v>40</v>
      </c>
      <c r="N67" s="14">
        <v>0</v>
      </c>
      <c r="O67" s="41">
        <v>0</v>
      </c>
      <c r="P67" s="19" t="s">
        <v>40</v>
      </c>
    </row>
    <row r="68" spans="1:16" x14ac:dyDescent="0.2">
      <c r="A68" s="39" t="s">
        <v>96</v>
      </c>
      <c r="B68" s="14">
        <v>1</v>
      </c>
      <c r="C68" s="28">
        <v>27.314900000000002</v>
      </c>
      <c r="D68" s="17">
        <v>56</v>
      </c>
      <c r="E68" s="14">
        <v>1</v>
      </c>
      <c r="F68" s="28">
        <v>27.063600000000001</v>
      </c>
      <c r="G68" s="19">
        <v>56</v>
      </c>
      <c r="H68" s="15">
        <v>1</v>
      </c>
      <c r="I68" s="28">
        <v>26.910699999999999</v>
      </c>
      <c r="J68" s="16">
        <v>59</v>
      </c>
      <c r="K68" s="14">
        <v>0</v>
      </c>
      <c r="L68" s="28">
        <v>0</v>
      </c>
      <c r="M68" s="19" t="s">
        <v>40</v>
      </c>
      <c r="N68" s="14">
        <v>0</v>
      </c>
      <c r="O68" s="41">
        <v>0</v>
      </c>
      <c r="P68" s="19" t="s">
        <v>40</v>
      </c>
    </row>
    <row r="69" spans="1:16" x14ac:dyDescent="0.2">
      <c r="A69" s="39" t="s">
        <v>97</v>
      </c>
      <c r="B69" s="14">
        <v>372</v>
      </c>
      <c r="C69" s="28">
        <v>581.4135</v>
      </c>
      <c r="D69" s="17">
        <v>28</v>
      </c>
      <c r="E69" s="14">
        <v>323</v>
      </c>
      <c r="F69" s="28">
        <v>501.91910000000001</v>
      </c>
      <c r="G69" s="19">
        <v>29</v>
      </c>
      <c r="H69" s="15">
        <v>400</v>
      </c>
      <c r="I69" s="28">
        <v>618.82150000000001</v>
      </c>
      <c r="J69" s="16">
        <v>27</v>
      </c>
      <c r="K69" s="14">
        <v>402</v>
      </c>
      <c r="L69" s="28">
        <v>617.37879999999996</v>
      </c>
      <c r="M69" s="19">
        <v>31</v>
      </c>
      <c r="N69" s="14">
        <v>443</v>
      </c>
      <c r="O69" s="41">
        <v>680.34519999999998</v>
      </c>
      <c r="P69" s="19">
        <v>32</v>
      </c>
    </row>
    <row r="70" spans="1:16" x14ac:dyDescent="0.2">
      <c r="A70" s="39" t="s">
        <v>98</v>
      </c>
      <c r="B70" s="14">
        <v>0</v>
      </c>
      <c r="C70" s="28">
        <v>0</v>
      </c>
      <c r="D70" s="17" t="s">
        <v>40</v>
      </c>
      <c r="E70" s="14">
        <v>0</v>
      </c>
      <c r="F70" s="28">
        <v>0</v>
      </c>
      <c r="G70" s="19" t="s">
        <v>40</v>
      </c>
      <c r="H70" s="15">
        <v>0</v>
      </c>
      <c r="I70" s="28">
        <v>0</v>
      </c>
      <c r="J70" s="16" t="s">
        <v>40</v>
      </c>
      <c r="K70" s="14">
        <v>0</v>
      </c>
      <c r="L70" s="28" t="s">
        <v>40</v>
      </c>
      <c r="M70" s="19" t="s">
        <v>40</v>
      </c>
      <c r="N70" s="14">
        <v>1</v>
      </c>
      <c r="O70" s="41" t="s">
        <v>40</v>
      </c>
      <c r="P70" s="19" t="s">
        <v>40</v>
      </c>
    </row>
    <row r="71" spans="1:16" x14ac:dyDescent="0.2">
      <c r="A71" s="39" t="s">
        <v>99</v>
      </c>
      <c r="B71" s="14">
        <v>880</v>
      </c>
      <c r="C71" s="28">
        <v>862.10270000000003</v>
      </c>
      <c r="D71" s="17">
        <v>20</v>
      </c>
      <c r="E71" s="14">
        <v>991</v>
      </c>
      <c r="F71" s="28">
        <v>952.16129999999998</v>
      </c>
      <c r="G71" s="19">
        <v>20</v>
      </c>
      <c r="H71" s="15">
        <v>1101</v>
      </c>
      <c r="I71" s="28">
        <v>1037.0746999999999</v>
      </c>
      <c r="J71" s="16">
        <v>20</v>
      </c>
      <c r="K71" s="14">
        <v>981</v>
      </c>
      <c r="L71" s="28">
        <v>900.91740000000004</v>
      </c>
      <c r="M71" s="19">
        <v>23</v>
      </c>
      <c r="N71" s="14">
        <v>1505</v>
      </c>
      <c r="O71" s="41">
        <v>1382.1414</v>
      </c>
      <c r="P71" s="19">
        <v>19</v>
      </c>
    </row>
    <row r="72" spans="1:16" x14ac:dyDescent="0.2">
      <c r="A72" s="39" t="s">
        <v>100</v>
      </c>
      <c r="B72" s="14">
        <v>1218</v>
      </c>
      <c r="C72" s="28">
        <v>748.12049999999999</v>
      </c>
      <c r="D72" s="17">
        <v>24</v>
      </c>
      <c r="E72" s="14">
        <v>2797</v>
      </c>
      <c r="F72" s="28">
        <v>1707.7474</v>
      </c>
      <c r="G72" s="19">
        <v>8</v>
      </c>
      <c r="H72" s="15">
        <v>2843</v>
      </c>
      <c r="I72" s="28">
        <v>1721.3611000000001</v>
      </c>
      <c r="J72" s="16">
        <v>7</v>
      </c>
      <c r="K72" s="14">
        <v>2972</v>
      </c>
      <c r="L72" s="28">
        <v>1781.1873000000001</v>
      </c>
      <c r="M72" s="19">
        <v>10</v>
      </c>
      <c r="N72" s="14">
        <v>2613</v>
      </c>
      <c r="O72" s="41">
        <v>1566.0304000000001</v>
      </c>
      <c r="P72" s="19">
        <v>16</v>
      </c>
    </row>
    <row r="73" spans="1:16" x14ac:dyDescent="0.2">
      <c r="A73" s="39" t="s">
        <v>101</v>
      </c>
      <c r="B73" s="14">
        <v>2</v>
      </c>
      <c r="C73" s="28">
        <v>14.436299999999999</v>
      </c>
      <c r="D73" s="17">
        <v>71</v>
      </c>
      <c r="E73" s="14">
        <v>3</v>
      </c>
      <c r="F73" s="28">
        <v>21.587399999999999</v>
      </c>
      <c r="G73" s="19">
        <v>62</v>
      </c>
      <c r="H73" s="15">
        <v>1</v>
      </c>
      <c r="I73" s="28">
        <v>7.0610999999999997</v>
      </c>
      <c r="J73" s="16">
        <v>89</v>
      </c>
      <c r="K73" s="14">
        <v>4</v>
      </c>
      <c r="L73" s="28">
        <v>27.603300000000001</v>
      </c>
      <c r="M73" s="19">
        <v>50</v>
      </c>
      <c r="N73" s="14">
        <v>1</v>
      </c>
      <c r="O73" s="41">
        <v>6.9008000000000003</v>
      </c>
      <c r="P73" s="19">
        <v>83</v>
      </c>
    </row>
    <row r="74" spans="1:16" x14ac:dyDescent="0.2">
      <c r="A74" s="39" t="s">
        <v>102</v>
      </c>
      <c r="B74" s="14">
        <v>662</v>
      </c>
      <c r="C74" s="28">
        <v>809.33050000000003</v>
      </c>
      <c r="D74" s="17">
        <v>22</v>
      </c>
      <c r="E74" s="14">
        <v>376</v>
      </c>
      <c r="F74" s="28">
        <v>454.0514</v>
      </c>
      <c r="G74" s="19">
        <v>30</v>
      </c>
      <c r="H74" s="15">
        <v>447</v>
      </c>
      <c r="I74" s="28">
        <v>533.69949999999994</v>
      </c>
      <c r="J74" s="16">
        <v>30</v>
      </c>
      <c r="K74" s="14">
        <v>186</v>
      </c>
      <c r="L74" s="28">
        <v>219.18709999999999</v>
      </c>
      <c r="M74" s="19">
        <v>39</v>
      </c>
      <c r="N74" s="14">
        <v>339</v>
      </c>
      <c r="O74" s="41">
        <v>399.4862</v>
      </c>
      <c r="P74" s="19">
        <v>36</v>
      </c>
    </row>
    <row r="75" spans="1:16" x14ac:dyDescent="0.2">
      <c r="A75" s="39" t="s">
        <v>103</v>
      </c>
      <c r="B75" s="14">
        <v>2</v>
      </c>
      <c r="C75" s="28">
        <v>12.1389</v>
      </c>
      <c r="D75" s="17">
        <v>75</v>
      </c>
      <c r="E75" s="14">
        <v>2</v>
      </c>
      <c r="F75" s="28">
        <v>12.059799999999999</v>
      </c>
      <c r="G75" s="19">
        <v>81</v>
      </c>
      <c r="H75" s="15">
        <v>4</v>
      </c>
      <c r="I75" s="28">
        <v>23.983699999999999</v>
      </c>
      <c r="J75" s="16">
        <v>62</v>
      </c>
      <c r="K75" s="14">
        <v>1</v>
      </c>
      <c r="L75" s="28">
        <v>5.9783999999999997</v>
      </c>
      <c r="M75" s="19">
        <v>83</v>
      </c>
      <c r="N75" s="14">
        <v>0</v>
      </c>
      <c r="O75" s="41">
        <v>0</v>
      </c>
      <c r="P75" s="19" t="s">
        <v>40</v>
      </c>
    </row>
    <row r="76" spans="1:16" x14ac:dyDescent="0.2">
      <c r="A76" s="39" t="s">
        <v>104</v>
      </c>
      <c r="B76" s="14">
        <v>0</v>
      </c>
      <c r="C76" s="28" t="s">
        <v>40</v>
      </c>
      <c r="D76" s="17" t="s">
        <v>40</v>
      </c>
      <c r="E76" s="14">
        <v>0</v>
      </c>
      <c r="F76" s="28" t="s">
        <v>40</v>
      </c>
      <c r="G76" s="19" t="s">
        <v>40</v>
      </c>
      <c r="H76" s="15">
        <v>0</v>
      </c>
      <c r="I76" s="28" t="s">
        <v>40</v>
      </c>
      <c r="J76" s="16" t="s">
        <v>40</v>
      </c>
      <c r="K76" s="14">
        <v>0</v>
      </c>
      <c r="L76" s="28" t="s">
        <v>40</v>
      </c>
      <c r="M76" s="19" t="s">
        <v>40</v>
      </c>
      <c r="N76" s="14">
        <v>0</v>
      </c>
      <c r="O76" s="41" t="s">
        <v>40</v>
      </c>
      <c r="P76" s="19" t="s">
        <v>40</v>
      </c>
    </row>
    <row r="77" spans="1:16" x14ac:dyDescent="0.2">
      <c r="A77" s="39" t="s">
        <v>105</v>
      </c>
      <c r="B77" s="14">
        <v>1</v>
      </c>
      <c r="C77" s="28">
        <v>16.38</v>
      </c>
      <c r="D77" s="17">
        <v>67</v>
      </c>
      <c r="E77" s="14">
        <v>3</v>
      </c>
      <c r="F77" s="28">
        <v>48.923699999999997</v>
      </c>
      <c r="G77" s="19">
        <v>47</v>
      </c>
      <c r="H77" s="15">
        <v>0</v>
      </c>
      <c r="I77" s="28">
        <v>0</v>
      </c>
      <c r="J77" s="16" t="s">
        <v>40</v>
      </c>
      <c r="K77" s="14">
        <v>2</v>
      </c>
      <c r="L77" s="28">
        <v>32.118200000000002</v>
      </c>
      <c r="M77" s="19">
        <v>48</v>
      </c>
      <c r="N77" s="14">
        <v>4</v>
      </c>
      <c r="O77" s="41">
        <v>64.236400000000003</v>
      </c>
      <c r="P77" s="19">
        <v>44</v>
      </c>
    </row>
    <row r="78" spans="1:16" x14ac:dyDescent="0.2">
      <c r="A78" s="39" t="s">
        <v>106</v>
      </c>
      <c r="B78" s="14">
        <v>3</v>
      </c>
      <c r="C78" s="28">
        <v>10.3591</v>
      </c>
      <c r="D78" s="17">
        <v>79</v>
      </c>
      <c r="E78" s="14">
        <v>3</v>
      </c>
      <c r="F78" s="28">
        <v>10.2994</v>
      </c>
      <c r="G78" s="19">
        <v>83</v>
      </c>
      <c r="H78" s="15">
        <v>3</v>
      </c>
      <c r="I78" s="28">
        <v>10.2438</v>
      </c>
      <c r="J78" s="16">
        <v>80</v>
      </c>
      <c r="K78" s="14">
        <v>1</v>
      </c>
      <c r="L78" s="28">
        <v>3.4058999999999999</v>
      </c>
      <c r="M78" s="19">
        <v>86</v>
      </c>
      <c r="N78" s="14">
        <v>2</v>
      </c>
      <c r="O78" s="41">
        <v>6.8117999999999999</v>
      </c>
      <c r="P78" s="19">
        <v>84</v>
      </c>
    </row>
    <row r="79" spans="1:16" x14ac:dyDescent="0.2">
      <c r="A79" s="39" t="s">
        <v>107</v>
      </c>
      <c r="B79" s="14">
        <v>114</v>
      </c>
      <c r="C79" s="28">
        <v>555.50139999999999</v>
      </c>
      <c r="D79" s="17">
        <v>30</v>
      </c>
      <c r="E79" s="14">
        <v>84</v>
      </c>
      <c r="F79" s="28">
        <v>403.72969999999998</v>
      </c>
      <c r="G79" s="19">
        <v>33</v>
      </c>
      <c r="H79" s="15">
        <v>82</v>
      </c>
      <c r="I79" s="28">
        <v>392.9085</v>
      </c>
      <c r="J79" s="16">
        <v>35</v>
      </c>
      <c r="K79" s="14">
        <v>128</v>
      </c>
      <c r="L79" s="28">
        <v>608.16269999999997</v>
      </c>
      <c r="M79" s="19">
        <v>32</v>
      </c>
      <c r="N79" s="14">
        <v>144</v>
      </c>
      <c r="O79" s="41">
        <v>684.18299999999999</v>
      </c>
      <c r="P79" s="19">
        <v>31</v>
      </c>
    </row>
    <row r="80" spans="1:16" x14ac:dyDescent="0.2">
      <c r="A80" s="39" t="s">
        <v>108</v>
      </c>
      <c r="B80" s="14">
        <v>2247</v>
      </c>
      <c r="C80" s="28">
        <v>3857.9081000000001</v>
      </c>
      <c r="D80" s="17">
        <v>1</v>
      </c>
      <c r="E80" s="14">
        <v>2617</v>
      </c>
      <c r="F80" s="28">
        <v>4441.9173000000001</v>
      </c>
      <c r="G80" s="19">
        <v>1</v>
      </c>
      <c r="H80" s="15">
        <v>1539</v>
      </c>
      <c r="I80" s="28">
        <v>2574.9564999999998</v>
      </c>
      <c r="J80" s="16">
        <v>4</v>
      </c>
      <c r="K80" s="14">
        <v>1566</v>
      </c>
      <c r="L80" s="28">
        <v>2592.2431000000001</v>
      </c>
      <c r="M80" s="19">
        <v>3</v>
      </c>
      <c r="N80" s="14">
        <v>1502</v>
      </c>
      <c r="O80" s="41">
        <v>2486.3022000000001</v>
      </c>
      <c r="P80" s="19">
        <v>5</v>
      </c>
    </row>
    <row r="81" spans="1:16" x14ac:dyDescent="0.2">
      <c r="A81" s="39" t="s">
        <v>109</v>
      </c>
      <c r="B81" s="14">
        <v>493</v>
      </c>
      <c r="C81" s="28">
        <v>437.66590000000002</v>
      </c>
      <c r="D81" s="17">
        <v>35</v>
      </c>
      <c r="E81" s="14">
        <v>605</v>
      </c>
      <c r="F81" s="28">
        <v>527.90480000000002</v>
      </c>
      <c r="G81" s="19">
        <v>25</v>
      </c>
      <c r="H81" s="15">
        <v>788</v>
      </c>
      <c r="I81" s="28">
        <v>675.83789999999999</v>
      </c>
      <c r="J81" s="16">
        <v>24</v>
      </c>
      <c r="K81" s="14">
        <v>760</v>
      </c>
      <c r="L81" s="28">
        <v>638.51059999999995</v>
      </c>
      <c r="M81" s="19">
        <v>30</v>
      </c>
      <c r="N81" s="14">
        <v>427</v>
      </c>
      <c r="O81" s="41">
        <v>358.74209999999999</v>
      </c>
      <c r="P81" s="19">
        <v>38</v>
      </c>
    </row>
    <row r="82" spans="1:16" x14ac:dyDescent="0.2">
      <c r="A82" s="39" t="s">
        <v>110</v>
      </c>
      <c r="B82" s="14">
        <v>1</v>
      </c>
      <c r="C82" s="28">
        <v>10.4778</v>
      </c>
      <c r="D82" s="17">
        <v>78</v>
      </c>
      <c r="E82" s="14">
        <v>0</v>
      </c>
      <c r="F82" s="28">
        <v>0</v>
      </c>
      <c r="G82" s="19" t="s">
        <v>40</v>
      </c>
      <c r="H82" s="15">
        <v>0</v>
      </c>
      <c r="I82" s="28">
        <v>0</v>
      </c>
      <c r="J82" s="16" t="s">
        <v>40</v>
      </c>
      <c r="K82" s="14">
        <v>0</v>
      </c>
      <c r="L82" s="28">
        <v>0</v>
      </c>
      <c r="M82" s="19" t="s">
        <v>40</v>
      </c>
      <c r="N82" s="14">
        <v>0</v>
      </c>
      <c r="O82" s="41">
        <v>0</v>
      </c>
      <c r="P82" s="19" t="s">
        <v>40</v>
      </c>
    </row>
    <row r="83" spans="1:16" x14ac:dyDescent="0.2">
      <c r="A83" s="39" t="s">
        <v>111</v>
      </c>
      <c r="B83" s="14">
        <v>0</v>
      </c>
      <c r="C83" s="28">
        <v>0</v>
      </c>
      <c r="D83" s="17" t="s">
        <v>40</v>
      </c>
      <c r="E83" s="14">
        <v>0</v>
      </c>
      <c r="F83" s="28">
        <v>0</v>
      </c>
      <c r="G83" s="19" t="s">
        <v>40</v>
      </c>
      <c r="H83" s="15">
        <v>0</v>
      </c>
      <c r="I83" s="28">
        <v>0</v>
      </c>
      <c r="J83" s="16" t="s">
        <v>40</v>
      </c>
      <c r="K83" s="14">
        <v>0</v>
      </c>
      <c r="L83" s="28">
        <v>0</v>
      </c>
      <c r="M83" s="19" t="s">
        <v>40</v>
      </c>
      <c r="N83" s="14">
        <v>0</v>
      </c>
      <c r="O83" s="41">
        <v>0</v>
      </c>
      <c r="P83" s="19" t="s">
        <v>40</v>
      </c>
    </row>
    <row r="84" spans="1:16" x14ac:dyDescent="0.2">
      <c r="A84" s="39" t="s">
        <v>112</v>
      </c>
      <c r="B84" s="14">
        <v>1534</v>
      </c>
      <c r="C84" s="28">
        <v>785.60709999999995</v>
      </c>
      <c r="D84" s="17">
        <v>23</v>
      </c>
      <c r="E84" s="14">
        <v>851</v>
      </c>
      <c r="F84" s="28">
        <v>432.39449999999999</v>
      </c>
      <c r="G84" s="19">
        <v>32</v>
      </c>
      <c r="H84" s="15">
        <v>849</v>
      </c>
      <c r="I84" s="28">
        <v>427.49680000000001</v>
      </c>
      <c r="J84" s="16">
        <v>34</v>
      </c>
      <c r="K84" s="14">
        <v>1735</v>
      </c>
      <c r="L84" s="28">
        <v>864.06100000000004</v>
      </c>
      <c r="M84" s="19">
        <v>25</v>
      </c>
      <c r="N84" s="14">
        <v>3390</v>
      </c>
      <c r="O84" s="41">
        <v>1688.2806</v>
      </c>
      <c r="P84" s="19">
        <v>14</v>
      </c>
    </row>
    <row r="85" spans="1:16" x14ac:dyDescent="0.2">
      <c r="A85" s="39" t="s">
        <v>113</v>
      </c>
      <c r="B85" s="14">
        <v>63</v>
      </c>
      <c r="C85" s="28">
        <v>192.0556</v>
      </c>
      <c r="D85" s="17">
        <v>40</v>
      </c>
      <c r="E85" s="14">
        <v>88</v>
      </c>
      <c r="F85" s="28">
        <v>264.79700000000003</v>
      </c>
      <c r="G85" s="19">
        <v>37</v>
      </c>
      <c r="H85" s="15">
        <v>101</v>
      </c>
      <c r="I85" s="28">
        <v>300.5684</v>
      </c>
      <c r="J85" s="16">
        <v>36</v>
      </c>
      <c r="K85" s="14">
        <v>203</v>
      </c>
      <c r="L85" s="28">
        <v>597.12909999999999</v>
      </c>
      <c r="M85" s="19">
        <v>33</v>
      </c>
      <c r="N85" s="14">
        <v>185</v>
      </c>
      <c r="O85" s="41">
        <v>544.18169999999998</v>
      </c>
      <c r="P85" s="19">
        <v>34</v>
      </c>
    </row>
    <row r="86" spans="1:16" x14ac:dyDescent="0.2">
      <c r="A86" s="39" t="s">
        <v>114</v>
      </c>
      <c r="B86" s="14">
        <v>0</v>
      </c>
      <c r="C86" s="28">
        <v>0</v>
      </c>
      <c r="D86" s="17" t="s">
        <v>40</v>
      </c>
      <c r="E86" s="14">
        <v>1</v>
      </c>
      <c r="F86" s="28">
        <v>8.7673000000000005</v>
      </c>
      <c r="G86" s="19">
        <v>85</v>
      </c>
      <c r="H86" s="15">
        <v>0</v>
      </c>
      <c r="I86" s="28">
        <v>0</v>
      </c>
      <c r="J86" s="16" t="s">
        <v>40</v>
      </c>
      <c r="K86" s="14">
        <v>1</v>
      </c>
      <c r="L86" s="28">
        <v>8.6662999999999997</v>
      </c>
      <c r="M86" s="19">
        <v>77</v>
      </c>
      <c r="N86" s="14">
        <v>2</v>
      </c>
      <c r="O86" s="41">
        <v>17.3325</v>
      </c>
      <c r="P86" s="19">
        <v>63</v>
      </c>
    </row>
    <row r="87" spans="1:16" x14ac:dyDescent="0.2">
      <c r="A87" s="39" t="s">
        <v>115</v>
      </c>
      <c r="B87" s="14">
        <v>13</v>
      </c>
      <c r="C87" s="28">
        <v>23.649699999999999</v>
      </c>
      <c r="D87" s="17">
        <v>60</v>
      </c>
      <c r="E87" s="14">
        <v>14</v>
      </c>
      <c r="F87" s="28">
        <v>25.160799999999998</v>
      </c>
      <c r="G87" s="19">
        <v>57</v>
      </c>
      <c r="H87" s="15">
        <v>30</v>
      </c>
      <c r="I87" s="28">
        <v>53.225499999999997</v>
      </c>
      <c r="J87" s="16">
        <v>41</v>
      </c>
      <c r="K87" s="14">
        <v>19</v>
      </c>
      <c r="L87" s="28">
        <v>33.1785</v>
      </c>
      <c r="M87" s="19">
        <v>47</v>
      </c>
      <c r="N87" s="14">
        <v>13</v>
      </c>
      <c r="O87" s="41">
        <v>22.7011</v>
      </c>
      <c r="P87" s="19">
        <v>58</v>
      </c>
    </row>
    <row r="88" spans="1:16" x14ac:dyDescent="0.2">
      <c r="A88" s="39" t="s">
        <v>116</v>
      </c>
      <c r="B88" s="14">
        <v>8</v>
      </c>
      <c r="C88" s="28">
        <v>18.1036</v>
      </c>
      <c r="D88" s="17">
        <v>66</v>
      </c>
      <c r="E88" s="14">
        <v>6</v>
      </c>
      <c r="F88" s="28">
        <v>13.529400000000001</v>
      </c>
      <c r="G88" s="19">
        <v>79</v>
      </c>
      <c r="H88" s="15">
        <v>3</v>
      </c>
      <c r="I88" s="28">
        <v>6.7413999999999996</v>
      </c>
      <c r="J88" s="16">
        <v>90</v>
      </c>
      <c r="K88" s="14">
        <v>4</v>
      </c>
      <c r="L88" s="28">
        <v>8.9611999999999998</v>
      </c>
      <c r="M88" s="19">
        <v>76</v>
      </c>
      <c r="N88" s="14">
        <v>0</v>
      </c>
      <c r="O88" s="41">
        <v>0</v>
      </c>
      <c r="P88" s="19" t="s">
        <v>40</v>
      </c>
    </row>
    <row r="89" spans="1:16" x14ac:dyDescent="0.2">
      <c r="A89" s="39" t="s">
        <v>117</v>
      </c>
      <c r="B89" s="14">
        <v>8</v>
      </c>
      <c r="C89" s="28">
        <v>38.587699999999998</v>
      </c>
      <c r="D89" s="17">
        <v>53</v>
      </c>
      <c r="E89" s="14">
        <v>6</v>
      </c>
      <c r="F89" s="28">
        <v>28.777000000000001</v>
      </c>
      <c r="G89" s="19">
        <v>53</v>
      </c>
      <c r="H89" s="15">
        <v>20</v>
      </c>
      <c r="I89" s="28">
        <v>95.224500000000006</v>
      </c>
      <c r="J89" s="16">
        <v>40</v>
      </c>
      <c r="K89" s="14">
        <v>15</v>
      </c>
      <c r="L89" s="28">
        <v>71.029499999999999</v>
      </c>
      <c r="M89" s="19">
        <v>41</v>
      </c>
      <c r="N89" s="14">
        <v>6</v>
      </c>
      <c r="O89" s="41">
        <v>28.411799999999999</v>
      </c>
      <c r="P89" s="19">
        <v>54</v>
      </c>
    </row>
    <row r="90" spans="1:16" x14ac:dyDescent="0.2">
      <c r="A90" s="39" t="s">
        <v>118</v>
      </c>
      <c r="B90" s="14">
        <v>1379</v>
      </c>
      <c r="C90" s="28">
        <v>745.76819999999998</v>
      </c>
      <c r="D90" s="17">
        <v>25</v>
      </c>
      <c r="E90" s="14">
        <v>2061</v>
      </c>
      <c r="F90" s="28">
        <v>1095.7637</v>
      </c>
      <c r="G90" s="19">
        <v>19</v>
      </c>
      <c r="H90" s="15">
        <v>2249</v>
      </c>
      <c r="I90" s="28">
        <v>1175.02</v>
      </c>
      <c r="J90" s="16">
        <v>18</v>
      </c>
      <c r="K90" s="14">
        <v>3139</v>
      </c>
      <c r="L90" s="28">
        <v>1606.8184000000001</v>
      </c>
      <c r="M90" s="19">
        <v>13</v>
      </c>
      <c r="N90" s="14">
        <v>4352</v>
      </c>
      <c r="O90" s="41">
        <v>2227.7392</v>
      </c>
      <c r="P90" s="19">
        <v>10</v>
      </c>
    </row>
    <row r="91" spans="1:16" x14ac:dyDescent="0.2">
      <c r="A91" s="39" t="s">
        <v>119</v>
      </c>
      <c r="B91" s="14">
        <v>4</v>
      </c>
      <c r="C91" s="28">
        <v>51.692900000000002</v>
      </c>
      <c r="D91" s="17">
        <v>52</v>
      </c>
      <c r="E91" s="14">
        <v>4</v>
      </c>
      <c r="F91" s="28">
        <v>51.5398</v>
      </c>
      <c r="G91" s="19">
        <v>46</v>
      </c>
      <c r="H91" s="15">
        <v>3</v>
      </c>
      <c r="I91" s="28">
        <v>38.515900000000002</v>
      </c>
      <c r="J91" s="16">
        <v>47</v>
      </c>
      <c r="K91" s="14">
        <v>3</v>
      </c>
      <c r="L91" s="28">
        <v>38.6449</v>
      </c>
      <c r="M91" s="19">
        <v>44</v>
      </c>
      <c r="N91" s="14">
        <v>3</v>
      </c>
      <c r="O91" s="41">
        <v>38.6449</v>
      </c>
      <c r="P91" s="19">
        <v>49</v>
      </c>
    </row>
    <row r="92" spans="1:16" x14ac:dyDescent="0.2">
      <c r="A92" s="39" t="s">
        <v>120</v>
      </c>
      <c r="B92" s="14">
        <v>2</v>
      </c>
      <c r="C92" s="28">
        <v>63.836599999999997</v>
      </c>
      <c r="D92" s="17">
        <v>50</v>
      </c>
      <c r="E92" s="14">
        <v>0</v>
      </c>
      <c r="F92" s="28">
        <v>0</v>
      </c>
      <c r="G92" s="19" t="s">
        <v>40</v>
      </c>
      <c r="H92" s="15">
        <v>0</v>
      </c>
      <c r="I92" s="28">
        <v>0</v>
      </c>
      <c r="J92" s="16" t="s">
        <v>40</v>
      </c>
      <c r="K92" s="14">
        <v>0</v>
      </c>
      <c r="L92" s="28">
        <v>0</v>
      </c>
      <c r="M92" s="19" t="s">
        <v>40</v>
      </c>
      <c r="N92" s="14">
        <v>0</v>
      </c>
      <c r="O92" s="41">
        <v>0</v>
      </c>
      <c r="P92" s="19" t="s">
        <v>40</v>
      </c>
    </row>
    <row r="93" spans="1:16" x14ac:dyDescent="0.2">
      <c r="A93" s="39" t="s">
        <v>121</v>
      </c>
      <c r="B93" s="14">
        <v>0</v>
      </c>
      <c r="C93" s="28" t="s">
        <v>40</v>
      </c>
      <c r="D93" s="17" t="s">
        <v>40</v>
      </c>
      <c r="E93" s="14">
        <v>0</v>
      </c>
      <c r="F93" s="28" t="s">
        <v>40</v>
      </c>
      <c r="G93" s="19" t="s">
        <v>40</v>
      </c>
      <c r="H93" s="15">
        <v>0</v>
      </c>
      <c r="I93" s="28" t="s">
        <v>40</v>
      </c>
      <c r="J93" s="16" t="s">
        <v>40</v>
      </c>
      <c r="K93" s="14">
        <v>0</v>
      </c>
      <c r="L93" s="28" t="s">
        <v>40</v>
      </c>
      <c r="M93" s="19" t="s">
        <v>40</v>
      </c>
      <c r="N93" s="14">
        <v>0</v>
      </c>
      <c r="O93" s="41" t="s">
        <v>40</v>
      </c>
      <c r="P93" s="19" t="s">
        <v>40</v>
      </c>
    </row>
    <row r="94" spans="1:16" x14ac:dyDescent="0.2">
      <c r="A94" s="39" t="s">
        <v>122</v>
      </c>
      <c r="B94" s="14">
        <v>639</v>
      </c>
      <c r="C94" s="28">
        <v>932.01670000000001</v>
      </c>
      <c r="D94" s="17">
        <v>19</v>
      </c>
      <c r="E94" s="14">
        <v>307</v>
      </c>
      <c r="F94" s="28">
        <v>439.04809999999998</v>
      </c>
      <c r="G94" s="19">
        <v>31</v>
      </c>
      <c r="H94" s="15">
        <v>518</v>
      </c>
      <c r="I94" s="28">
        <v>720.53530000000001</v>
      </c>
      <c r="J94" s="16">
        <v>23</v>
      </c>
      <c r="K94" s="14">
        <v>785</v>
      </c>
      <c r="L94" s="28">
        <v>1068.7979</v>
      </c>
      <c r="M94" s="19">
        <v>20</v>
      </c>
      <c r="N94" s="14">
        <v>575</v>
      </c>
      <c r="O94" s="41">
        <v>782.87739999999997</v>
      </c>
      <c r="P94" s="19">
        <v>29</v>
      </c>
    </row>
    <row r="95" spans="1:16" x14ac:dyDescent="0.2">
      <c r="A95" s="39" t="s">
        <v>123</v>
      </c>
      <c r="B95" s="14">
        <v>39</v>
      </c>
      <c r="C95" s="28">
        <v>93.081000000000003</v>
      </c>
      <c r="D95" s="17">
        <v>47</v>
      </c>
      <c r="E95" s="14">
        <v>27</v>
      </c>
      <c r="F95" s="28">
        <v>63.057600000000001</v>
      </c>
      <c r="G95" s="19">
        <v>42</v>
      </c>
      <c r="H95" s="15">
        <v>14</v>
      </c>
      <c r="I95" s="28">
        <v>32.249099999999999</v>
      </c>
      <c r="J95" s="16">
        <v>52</v>
      </c>
      <c r="K95" s="14">
        <v>15</v>
      </c>
      <c r="L95" s="28">
        <v>33.912100000000002</v>
      </c>
      <c r="M95" s="19">
        <v>46</v>
      </c>
      <c r="N95" s="14">
        <v>17</v>
      </c>
      <c r="O95" s="41">
        <v>38.433700000000002</v>
      </c>
      <c r="P95" s="19">
        <v>50</v>
      </c>
    </row>
    <row r="96" spans="1:16" x14ac:dyDescent="0.2">
      <c r="A96" s="39" t="s">
        <v>124</v>
      </c>
      <c r="B96" s="14">
        <v>1224</v>
      </c>
      <c r="C96" s="28">
        <v>1522.6152999999999</v>
      </c>
      <c r="D96" s="17">
        <v>11</v>
      </c>
      <c r="E96" s="14">
        <v>1213</v>
      </c>
      <c r="F96" s="28">
        <v>1495.2971</v>
      </c>
      <c r="G96" s="19">
        <v>13</v>
      </c>
      <c r="H96" s="15">
        <v>1357</v>
      </c>
      <c r="I96" s="28">
        <v>1660.2435</v>
      </c>
      <c r="J96" s="16">
        <v>8</v>
      </c>
      <c r="K96" s="14">
        <v>1290</v>
      </c>
      <c r="L96" s="28">
        <v>1563.2005999999999</v>
      </c>
      <c r="M96" s="19">
        <v>14</v>
      </c>
      <c r="N96" s="14">
        <v>1773</v>
      </c>
      <c r="O96" s="41">
        <v>2148.4919</v>
      </c>
      <c r="P96" s="19">
        <v>12</v>
      </c>
    </row>
    <row r="97" spans="1:16" x14ac:dyDescent="0.2">
      <c r="A97" s="39" t="s">
        <v>125</v>
      </c>
      <c r="B97" s="14">
        <v>0</v>
      </c>
      <c r="C97" s="28">
        <v>0</v>
      </c>
      <c r="D97" s="17" t="s">
        <v>40</v>
      </c>
      <c r="E97" s="14">
        <v>0</v>
      </c>
      <c r="F97" s="28">
        <v>0</v>
      </c>
      <c r="G97" s="19" t="s">
        <v>40</v>
      </c>
      <c r="H97" s="15">
        <v>0</v>
      </c>
      <c r="I97" s="28">
        <v>0</v>
      </c>
      <c r="J97" s="16" t="s">
        <v>40</v>
      </c>
      <c r="K97" s="14">
        <v>0</v>
      </c>
      <c r="L97" s="28">
        <v>0</v>
      </c>
      <c r="M97" s="19" t="s">
        <v>40</v>
      </c>
      <c r="N97" s="14">
        <v>0</v>
      </c>
      <c r="O97" s="41">
        <v>0</v>
      </c>
      <c r="P97" s="19" t="s">
        <v>40</v>
      </c>
    </row>
    <row r="98" spans="1:16" x14ac:dyDescent="0.2">
      <c r="A98" s="39" t="s">
        <v>126</v>
      </c>
      <c r="B98" s="14">
        <v>0</v>
      </c>
      <c r="C98" s="28">
        <v>0</v>
      </c>
      <c r="D98" s="17" t="s">
        <v>40</v>
      </c>
      <c r="E98" s="14">
        <v>1</v>
      </c>
      <c r="F98" s="28">
        <v>7.1210000000000004</v>
      </c>
      <c r="G98" s="19">
        <v>89</v>
      </c>
      <c r="H98" s="15">
        <v>0</v>
      </c>
      <c r="I98" s="28">
        <v>0</v>
      </c>
      <c r="J98" s="16" t="s">
        <v>40</v>
      </c>
      <c r="K98" s="14">
        <v>0</v>
      </c>
      <c r="L98" s="28">
        <v>0</v>
      </c>
      <c r="M98" s="19" t="s">
        <v>40</v>
      </c>
      <c r="N98" s="14">
        <v>1</v>
      </c>
      <c r="O98" s="41">
        <v>7.0175000000000001</v>
      </c>
      <c r="P98" s="19">
        <v>82</v>
      </c>
    </row>
    <row r="99" spans="1:16" x14ac:dyDescent="0.2">
      <c r="A99" s="39" t="s">
        <v>127</v>
      </c>
      <c r="B99" s="14">
        <v>8</v>
      </c>
      <c r="C99" s="28">
        <v>27.462199999999999</v>
      </c>
      <c r="D99" s="17">
        <v>55</v>
      </c>
      <c r="E99" s="14">
        <v>4</v>
      </c>
      <c r="F99" s="28">
        <v>13.6282</v>
      </c>
      <c r="G99" s="19">
        <v>78</v>
      </c>
      <c r="H99" s="15">
        <v>8</v>
      </c>
      <c r="I99" s="28">
        <v>27.014299999999999</v>
      </c>
      <c r="J99" s="16">
        <v>58</v>
      </c>
      <c r="K99" s="14">
        <v>6</v>
      </c>
      <c r="L99" s="28">
        <v>20.011299999999999</v>
      </c>
      <c r="M99" s="19">
        <v>56</v>
      </c>
      <c r="N99" s="14">
        <v>6</v>
      </c>
      <c r="O99" s="41">
        <v>20.011299999999999</v>
      </c>
      <c r="P99" s="19">
        <v>60</v>
      </c>
    </row>
    <row r="100" spans="1:16" x14ac:dyDescent="0.2">
      <c r="A100" s="39" t="s">
        <v>128</v>
      </c>
      <c r="B100" s="14">
        <v>0</v>
      </c>
      <c r="C100" s="28">
        <v>0</v>
      </c>
      <c r="D100" s="17" t="s">
        <v>40</v>
      </c>
      <c r="E100" s="14">
        <v>0</v>
      </c>
      <c r="F100" s="28">
        <v>0</v>
      </c>
      <c r="G100" s="19" t="s">
        <v>40</v>
      </c>
      <c r="H100" s="15">
        <v>1</v>
      </c>
      <c r="I100" s="28">
        <v>13.664899999999999</v>
      </c>
      <c r="J100" s="16">
        <v>73</v>
      </c>
      <c r="K100" s="14">
        <v>0</v>
      </c>
      <c r="L100" s="28">
        <v>0</v>
      </c>
      <c r="M100" s="19" t="s">
        <v>40</v>
      </c>
      <c r="N100" s="14">
        <v>0</v>
      </c>
      <c r="O100" s="41">
        <v>0</v>
      </c>
      <c r="P100" s="19" t="s">
        <v>40</v>
      </c>
    </row>
    <row r="101" spans="1:16" x14ac:dyDescent="0.2">
      <c r="A101" s="39" t="s">
        <v>129</v>
      </c>
      <c r="B101" s="14">
        <v>0</v>
      </c>
      <c r="C101" s="28" t="s">
        <v>40</v>
      </c>
      <c r="D101" s="17" t="s">
        <v>40</v>
      </c>
      <c r="E101" s="14">
        <v>0</v>
      </c>
      <c r="F101" s="28" t="s">
        <v>40</v>
      </c>
      <c r="G101" s="19" t="s">
        <v>40</v>
      </c>
      <c r="H101" s="15">
        <v>0</v>
      </c>
      <c r="I101" s="28" t="s">
        <v>40</v>
      </c>
      <c r="J101" s="16" t="s">
        <v>40</v>
      </c>
      <c r="K101" s="14">
        <v>0</v>
      </c>
      <c r="L101" s="28" t="s">
        <v>40</v>
      </c>
      <c r="M101" s="19" t="s">
        <v>40</v>
      </c>
      <c r="N101" s="14">
        <v>0</v>
      </c>
      <c r="O101" s="41" t="s">
        <v>40</v>
      </c>
      <c r="P101" s="19" t="s">
        <v>40</v>
      </c>
    </row>
    <row r="102" spans="1:16" x14ac:dyDescent="0.2">
      <c r="A102" s="39" t="s">
        <v>130</v>
      </c>
      <c r="B102" s="14">
        <v>46</v>
      </c>
      <c r="C102" s="28">
        <v>285.57240000000002</v>
      </c>
      <c r="D102" s="17">
        <v>38</v>
      </c>
      <c r="E102" s="14">
        <v>3</v>
      </c>
      <c r="F102" s="28">
        <v>18.3733</v>
      </c>
      <c r="G102" s="19">
        <v>68</v>
      </c>
      <c r="H102" s="15">
        <v>8</v>
      </c>
      <c r="I102" s="28">
        <v>47.9818</v>
      </c>
      <c r="J102" s="16">
        <v>44</v>
      </c>
      <c r="K102" s="14">
        <v>0</v>
      </c>
      <c r="L102" s="28">
        <v>0</v>
      </c>
      <c r="M102" s="19" t="s">
        <v>40</v>
      </c>
      <c r="N102" s="14">
        <v>4</v>
      </c>
      <c r="O102" s="41">
        <v>23.737500000000001</v>
      </c>
      <c r="P102" s="19">
        <v>57</v>
      </c>
    </row>
    <row r="103" spans="1:16" x14ac:dyDescent="0.2">
      <c r="A103" s="39" t="s">
        <v>131</v>
      </c>
      <c r="B103" s="14">
        <v>8</v>
      </c>
      <c r="C103" s="28" t="s">
        <v>40</v>
      </c>
      <c r="D103" s="17" t="s">
        <v>40</v>
      </c>
      <c r="E103" s="14">
        <v>6</v>
      </c>
      <c r="F103" s="28" t="s">
        <v>40</v>
      </c>
      <c r="G103" s="19" t="s">
        <v>40</v>
      </c>
      <c r="H103" s="15">
        <v>12</v>
      </c>
      <c r="I103" s="28" t="s">
        <v>40</v>
      </c>
      <c r="J103" s="16" t="s">
        <v>40</v>
      </c>
      <c r="K103" s="14">
        <v>18</v>
      </c>
      <c r="L103" s="28" t="s">
        <v>40</v>
      </c>
      <c r="M103" s="19" t="s">
        <v>40</v>
      </c>
      <c r="N103" s="14">
        <v>10</v>
      </c>
      <c r="O103" s="41" t="s">
        <v>40</v>
      </c>
      <c r="P103" s="19" t="s">
        <v>40</v>
      </c>
    </row>
    <row r="104" spans="1:16" x14ac:dyDescent="0.2">
      <c r="A104" s="39" t="s">
        <v>132</v>
      </c>
      <c r="B104" s="14">
        <v>4</v>
      </c>
      <c r="C104" s="28">
        <v>20.898599999999998</v>
      </c>
      <c r="D104" s="17">
        <v>64</v>
      </c>
      <c r="E104" s="14">
        <v>4</v>
      </c>
      <c r="F104" s="28">
        <v>20.795400000000001</v>
      </c>
      <c r="G104" s="19">
        <v>64</v>
      </c>
      <c r="H104" s="15">
        <v>2</v>
      </c>
      <c r="I104" s="28">
        <v>10.3279</v>
      </c>
      <c r="J104" s="16">
        <v>79</v>
      </c>
      <c r="K104" s="14">
        <v>2</v>
      </c>
      <c r="L104" s="28">
        <v>10.241199999999999</v>
      </c>
      <c r="M104" s="19">
        <v>71</v>
      </c>
      <c r="N104" s="14">
        <v>0</v>
      </c>
      <c r="O104" s="41">
        <v>0</v>
      </c>
      <c r="P104" s="19" t="s">
        <v>40</v>
      </c>
    </row>
    <row r="105" spans="1:16" x14ac:dyDescent="0.2">
      <c r="A105" s="39" t="s">
        <v>133</v>
      </c>
      <c r="B105" s="14">
        <v>2</v>
      </c>
      <c r="C105" s="28">
        <v>14.9321</v>
      </c>
      <c r="D105" s="17">
        <v>69</v>
      </c>
      <c r="E105" s="14">
        <v>3</v>
      </c>
      <c r="F105" s="28">
        <v>22.3248</v>
      </c>
      <c r="G105" s="19">
        <v>60</v>
      </c>
      <c r="H105" s="15">
        <v>1</v>
      </c>
      <c r="I105" s="28">
        <v>7.3914999999999997</v>
      </c>
      <c r="J105" s="16">
        <v>87</v>
      </c>
      <c r="K105" s="14">
        <v>1</v>
      </c>
      <c r="L105" s="28">
        <v>7.3072999999999997</v>
      </c>
      <c r="M105" s="19">
        <v>81</v>
      </c>
      <c r="N105" s="14">
        <v>1</v>
      </c>
      <c r="O105" s="41">
        <v>7.3072999999999997</v>
      </c>
      <c r="P105" s="19">
        <v>80</v>
      </c>
    </row>
    <row r="106" spans="1:16" x14ac:dyDescent="0.2">
      <c r="A106" s="39" t="s">
        <v>134</v>
      </c>
      <c r="B106" s="14">
        <v>0</v>
      </c>
      <c r="C106" s="28">
        <v>0</v>
      </c>
      <c r="D106" s="17" t="s">
        <v>40</v>
      </c>
      <c r="E106" s="14">
        <v>0</v>
      </c>
      <c r="F106" s="28">
        <v>0</v>
      </c>
      <c r="G106" s="19" t="s">
        <v>40</v>
      </c>
      <c r="H106" s="15">
        <v>0</v>
      </c>
      <c r="I106" s="28">
        <v>0</v>
      </c>
      <c r="J106" s="16" t="s">
        <v>40</v>
      </c>
      <c r="K106" s="14">
        <v>0</v>
      </c>
      <c r="L106" s="28">
        <v>0</v>
      </c>
      <c r="M106" s="19" t="s">
        <v>40</v>
      </c>
      <c r="N106" s="14">
        <v>0</v>
      </c>
      <c r="O106" s="41">
        <v>0</v>
      </c>
      <c r="P106" s="19" t="s">
        <v>40</v>
      </c>
    </row>
    <row r="107" spans="1:16" x14ac:dyDescent="0.2">
      <c r="A107" s="39" t="s">
        <v>135</v>
      </c>
      <c r="B107" s="14">
        <v>0</v>
      </c>
      <c r="C107" s="28">
        <v>0</v>
      </c>
      <c r="D107" s="17" t="s">
        <v>40</v>
      </c>
      <c r="E107" s="14">
        <v>2</v>
      </c>
      <c r="F107" s="28">
        <v>29.274000000000001</v>
      </c>
      <c r="G107" s="19">
        <v>52</v>
      </c>
      <c r="H107" s="15">
        <v>0</v>
      </c>
      <c r="I107" s="28">
        <v>0</v>
      </c>
      <c r="J107" s="16" t="s">
        <v>40</v>
      </c>
      <c r="K107" s="14">
        <v>0</v>
      </c>
      <c r="L107" s="28">
        <v>0</v>
      </c>
      <c r="M107" s="19" t="s">
        <v>40</v>
      </c>
      <c r="N107" s="14">
        <v>1</v>
      </c>
      <c r="O107" s="41">
        <v>14.5518</v>
      </c>
      <c r="P107" s="19">
        <v>66</v>
      </c>
    </row>
    <row r="108" spans="1:16" x14ac:dyDescent="0.2">
      <c r="A108" s="39" t="s">
        <v>136</v>
      </c>
      <c r="B108" s="14">
        <v>2812</v>
      </c>
      <c r="C108" s="28">
        <v>1832.1247000000001</v>
      </c>
      <c r="D108" s="17">
        <v>6</v>
      </c>
      <c r="E108" s="14">
        <v>1761</v>
      </c>
      <c r="F108" s="28">
        <v>1132.1119000000001</v>
      </c>
      <c r="G108" s="19">
        <v>18</v>
      </c>
      <c r="H108" s="15">
        <v>2573</v>
      </c>
      <c r="I108" s="28">
        <v>1635.2497000000001</v>
      </c>
      <c r="J108" s="16">
        <v>9</v>
      </c>
      <c r="K108" s="14">
        <v>4873</v>
      </c>
      <c r="L108" s="28">
        <v>3073.4202</v>
      </c>
      <c r="M108" s="19">
        <v>2</v>
      </c>
      <c r="N108" s="14">
        <v>5315</v>
      </c>
      <c r="O108" s="41">
        <v>3352.1914000000002</v>
      </c>
      <c r="P108" s="19">
        <v>2</v>
      </c>
    </row>
    <row r="109" spans="1:16" x14ac:dyDescent="0.2">
      <c r="A109" s="39" t="s">
        <v>137</v>
      </c>
      <c r="B109" s="14">
        <v>325</v>
      </c>
      <c r="C109" s="28">
        <v>493.54590000000002</v>
      </c>
      <c r="D109" s="17">
        <v>33</v>
      </c>
      <c r="E109" s="14">
        <v>344</v>
      </c>
      <c r="F109" s="28">
        <v>515.37900000000002</v>
      </c>
      <c r="G109" s="19">
        <v>27</v>
      </c>
      <c r="H109" s="15">
        <v>309</v>
      </c>
      <c r="I109" s="28">
        <v>455.16140000000001</v>
      </c>
      <c r="J109" s="16">
        <v>32</v>
      </c>
      <c r="K109" s="14">
        <v>582</v>
      </c>
      <c r="L109" s="28">
        <v>840.45749999999998</v>
      </c>
      <c r="M109" s="19">
        <v>26</v>
      </c>
      <c r="N109" s="14">
        <v>546</v>
      </c>
      <c r="O109" s="41">
        <v>788.47040000000004</v>
      </c>
      <c r="P109" s="19">
        <v>28</v>
      </c>
    </row>
    <row r="110" spans="1:16" x14ac:dyDescent="0.2">
      <c r="A110" s="39" t="s">
        <v>138</v>
      </c>
      <c r="B110" s="14">
        <v>0</v>
      </c>
      <c r="C110" s="28">
        <v>0</v>
      </c>
      <c r="D110" s="17" t="s">
        <v>40</v>
      </c>
      <c r="E110" s="14">
        <v>0</v>
      </c>
      <c r="F110" s="28">
        <v>0</v>
      </c>
      <c r="G110" s="19" t="s">
        <v>40</v>
      </c>
      <c r="H110" s="15">
        <v>0</v>
      </c>
      <c r="I110" s="28">
        <v>0</v>
      </c>
      <c r="J110" s="16" t="s">
        <v>40</v>
      </c>
      <c r="K110" s="14">
        <v>0</v>
      </c>
      <c r="L110" s="28">
        <v>0</v>
      </c>
      <c r="M110" s="19" t="s">
        <v>40</v>
      </c>
      <c r="N110" s="14">
        <v>0</v>
      </c>
      <c r="O110" s="41">
        <v>0</v>
      </c>
      <c r="P110" s="19" t="s">
        <v>40</v>
      </c>
    </row>
    <row r="111" spans="1:16" x14ac:dyDescent="0.2">
      <c r="A111" s="39" t="s">
        <v>139</v>
      </c>
      <c r="B111" s="14">
        <v>3</v>
      </c>
      <c r="C111" s="28">
        <v>7.76</v>
      </c>
      <c r="D111" s="17">
        <v>83</v>
      </c>
      <c r="E111" s="14">
        <v>3</v>
      </c>
      <c r="F111" s="28">
        <v>7.6105</v>
      </c>
      <c r="G111" s="19">
        <v>88</v>
      </c>
      <c r="H111" s="15">
        <v>1</v>
      </c>
      <c r="I111" s="28">
        <v>2.4900000000000002</v>
      </c>
      <c r="J111" s="16">
        <v>98</v>
      </c>
      <c r="K111" s="14">
        <v>0</v>
      </c>
      <c r="L111" s="28">
        <v>0</v>
      </c>
      <c r="M111" s="19" t="s">
        <v>40</v>
      </c>
      <c r="N111" s="14">
        <v>7</v>
      </c>
      <c r="O111" s="41">
        <v>17.1279</v>
      </c>
      <c r="P111" s="19">
        <v>64</v>
      </c>
    </row>
    <row r="112" spans="1:16" x14ac:dyDescent="0.2">
      <c r="A112" s="39" t="s">
        <v>140</v>
      </c>
      <c r="B112" s="14">
        <v>0</v>
      </c>
      <c r="C112" s="28">
        <v>0</v>
      </c>
      <c r="D112" s="17" t="s">
        <v>40</v>
      </c>
      <c r="E112" s="14">
        <v>1</v>
      </c>
      <c r="F112" s="28">
        <v>6.7308000000000003</v>
      </c>
      <c r="G112" s="19">
        <v>91</v>
      </c>
      <c r="H112" s="15">
        <v>1</v>
      </c>
      <c r="I112" s="28">
        <v>6.6260000000000003</v>
      </c>
      <c r="J112" s="16">
        <v>91</v>
      </c>
      <c r="K112" s="14">
        <v>0</v>
      </c>
      <c r="L112" s="28">
        <v>0</v>
      </c>
      <c r="M112" s="19" t="s">
        <v>40</v>
      </c>
      <c r="N112" s="14">
        <v>1</v>
      </c>
      <c r="O112" s="41">
        <v>6.5334000000000003</v>
      </c>
      <c r="P112" s="19">
        <v>86</v>
      </c>
    </row>
    <row r="113" spans="1:16" x14ac:dyDescent="0.2">
      <c r="A113" s="39" t="s">
        <v>141</v>
      </c>
      <c r="B113" s="14">
        <v>1</v>
      </c>
      <c r="C113" s="28">
        <v>6.6738</v>
      </c>
      <c r="D113" s="17">
        <v>88</v>
      </c>
      <c r="E113" s="14">
        <v>0</v>
      </c>
      <c r="F113" s="28">
        <v>0</v>
      </c>
      <c r="G113" s="19" t="s">
        <v>40</v>
      </c>
      <c r="H113" s="15">
        <v>1</v>
      </c>
      <c r="I113" s="28">
        <v>6.5949999999999998</v>
      </c>
      <c r="J113" s="16">
        <v>92</v>
      </c>
      <c r="K113" s="14">
        <v>2</v>
      </c>
      <c r="L113" s="28">
        <v>13.256399999999999</v>
      </c>
      <c r="M113" s="19">
        <v>65</v>
      </c>
      <c r="N113" s="14">
        <v>1</v>
      </c>
      <c r="O113" s="41">
        <v>6.6281999999999996</v>
      </c>
      <c r="P113" s="19">
        <v>85</v>
      </c>
    </row>
    <row r="114" spans="1:16" x14ac:dyDescent="0.2">
      <c r="A114" s="39" t="s">
        <v>142</v>
      </c>
      <c r="B114" s="14">
        <v>2523</v>
      </c>
      <c r="C114" s="28">
        <v>1474.7487000000001</v>
      </c>
      <c r="D114" s="17">
        <v>12</v>
      </c>
      <c r="E114" s="14">
        <v>2918</v>
      </c>
      <c r="F114" s="28">
        <v>1669.4987000000001</v>
      </c>
      <c r="G114" s="19">
        <v>11</v>
      </c>
      <c r="H114" s="15">
        <v>3450</v>
      </c>
      <c r="I114" s="28">
        <v>1928.732</v>
      </c>
      <c r="J114" s="16">
        <v>6</v>
      </c>
      <c r="K114" s="14">
        <v>4113</v>
      </c>
      <c r="L114" s="28">
        <v>2227.7952</v>
      </c>
      <c r="M114" s="19">
        <v>4</v>
      </c>
      <c r="N114" s="14">
        <v>6459</v>
      </c>
      <c r="O114" s="41">
        <v>3498.4996000000001</v>
      </c>
      <c r="P114" s="19">
        <v>1</v>
      </c>
    </row>
    <row r="115" spans="1:16" x14ac:dyDescent="0.2">
      <c r="A115" s="39" t="s">
        <v>143</v>
      </c>
      <c r="B115" s="14">
        <v>2137</v>
      </c>
      <c r="C115" s="28">
        <v>1168.0915</v>
      </c>
      <c r="D115" s="17">
        <v>14</v>
      </c>
      <c r="E115" s="14">
        <v>2259</v>
      </c>
      <c r="F115" s="28">
        <v>1223.7999</v>
      </c>
      <c r="G115" s="19">
        <v>16</v>
      </c>
      <c r="H115" s="15">
        <v>2331</v>
      </c>
      <c r="I115" s="28">
        <v>1245.8379</v>
      </c>
      <c r="J115" s="16">
        <v>17</v>
      </c>
      <c r="K115" s="14">
        <v>2866</v>
      </c>
      <c r="L115" s="28">
        <v>1505.0308</v>
      </c>
      <c r="M115" s="19">
        <v>15</v>
      </c>
      <c r="N115" s="14">
        <v>3084</v>
      </c>
      <c r="O115" s="41">
        <v>1619.5097000000001</v>
      </c>
      <c r="P115" s="19">
        <v>15</v>
      </c>
    </row>
    <row r="116" spans="1:16" x14ac:dyDescent="0.2">
      <c r="A116" s="39" t="s">
        <v>144</v>
      </c>
      <c r="B116" s="14">
        <v>64</v>
      </c>
      <c r="C116" s="28">
        <v>107.42400000000001</v>
      </c>
      <c r="D116" s="17">
        <v>44</v>
      </c>
      <c r="E116" s="14">
        <v>8</v>
      </c>
      <c r="F116" s="28">
        <v>13.233000000000001</v>
      </c>
      <c r="G116" s="19">
        <v>80</v>
      </c>
      <c r="H116" s="15">
        <v>18</v>
      </c>
      <c r="I116" s="28">
        <v>29.384899999999998</v>
      </c>
      <c r="J116" s="16">
        <v>55</v>
      </c>
      <c r="K116" s="14">
        <v>16</v>
      </c>
      <c r="L116" s="28">
        <v>25.7773</v>
      </c>
      <c r="M116" s="19">
        <v>52</v>
      </c>
      <c r="N116" s="14">
        <v>86</v>
      </c>
      <c r="O116" s="41">
        <v>138.5532</v>
      </c>
      <c r="P116" s="19">
        <v>40</v>
      </c>
    </row>
    <row r="117" spans="1:16" x14ac:dyDescent="0.2">
      <c r="A117" s="39" t="s">
        <v>145</v>
      </c>
      <c r="B117" s="14">
        <v>1</v>
      </c>
      <c r="C117" s="28">
        <v>1.343</v>
      </c>
      <c r="D117" s="17">
        <v>100</v>
      </c>
      <c r="E117" s="14">
        <v>2</v>
      </c>
      <c r="F117" s="28">
        <v>2.6583999999999999</v>
      </c>
      <c r="G117" s="19">
        <v>96</v>
      </c>
      <c r="H117" s="15">
        <v>3</v>
      </c>
      <c r="I117" s="28">
        <v>3.9449999999999998</v>
      </c>
      <c r="J117" s="16">
        <v>97</v>
      </c>
      <c r="K117" s="14">
        <v>7</v>
      </c>
      <c r="L117" s="28">
        <v>9.1427999999999994</v>
      </c>
      <c r="M117" s="19">
        <v>75</v>
      </c>
      <c r="N117" s="14">
        <v>5</v>
      </c>
      <c r="O117" s="41">
        <v>6.5305999999999997</v>
      </c>
      <c r="P117" s="19">
        <v>87</v>
      </c>
    </row>
    <row r="118" spans="1:16" x14ac:dyDescent="0.2">
      <c r="A118" s="39" t="s">
        <v>146</v>
      </c>
      <c r="B118" s="14">
        <v>2</v>
      </c>
      <c r="C118" s="28">
        <v>3.0099</v>
      </c>
      <c r="D118" s="17">
        <v>97</v>
      </c>
      <c r="E118" s="14">
        <v>3</v>
      </c>
      <c r="F118" s="28">
        <v>4.4634</v>
      </c>
      <c r="G118" s="19">
        <v>94</v>
      </c>
      <c r="H118" s="15">
        <v>3</v>
      </c>
      <c r="I118" s="28">
        <v>4.4089999999999998</v>
      </c>
      <c r="J118" s="16">
        <v>95</v>
      </c>
      <c r="K118" s="14">
        <v>3</v>
      </c>
      <c r="L118" s="28">
        <v>4.3518999999999997</v>
      </c>
      <c r="M118" s="19">
        <v>85</v>
      </c>
      <c r="N118" s="14">
        <v>4</v>
      </c>
      <c r="O118" s="41">
        <v>5.8026</v>
      </c>
      <c r="P118" s="19">
        <v>88</v>
      </c>
    </row>
    <row r="119" spans="1:16" x14ac:dyDescent="0.2">
      <c r="A119" s="39" t="s">
        <v>147</v>
      </c>
      <c r="B119" s="14">
        <v>1</v>
      </c>
      <c r="C119" s="28">
        <v>2.5215000000000001</v>
      </c>
      <c r="D119" s="17">
        <v>99</v>
      </c>
      <c r="E119" s="14">
        <v>1</v>
      </c>
      <c r="F119" s="28">
        <v>2.5007999999999999</v>
      </c>
      <c r="G119" s="19">
        <v>97</v>
      </c>
      <c r="H119" s="15">
        <v>2</v>
      </c>
      <c r="I119" s="28">
        <v>4.9688999999999997</v>
      </c>
      <c r="J119" s="16">
        <v>94</v>
      </c>
      <c r="K119" s="14">
        <v>4</v>
      </c>
      <c r="L119" s="28">
        <v>9.86</v>
      </c>
      <c r="M119" s="19">
        <v>72</v>
      </c>
      <c r="N119" s="14">
        <v>2</v>
      </c>
      <c r="O119" s="41">
        <v>4.93</v>
      </c>
      <c r="P119" s="19">
        <v>89</v>
      </c>
    </row>
    <row r="120" spans="1:16" x14ac:dyDescent="0.2">
      <c r="A120" s="39" t="s">
        <v>148</v>
      </c>
      <c r="B120" s="14">
        <v>47</v>
      </c>
      <c r="C120" s="28">
        <v>34.557299999999998</v>
      </c>
      <c r="D120" s="17">
        <v>54</v>
      </c>
      <c r="E120" s="14">
        <v>41</v>
      </c>
      <c r="F120" s="28">
        <v>29.754999999999999</v>
      </c>
      <c r="G120" s="19">
        <v>51</v>
      </c>
      <c r="H120" s="15">
        <v>39</v>
      </c>
      <c r="I120" s="28">
        <v>27.951000000000001</v>
      </c>
      <c r="J120" s="16">
        <v>57</v>
      </c>
      <c r="K120" s="14">
        <v>28</v>
      </c>
      <c r="L120" s="28">
        <v>19.6754</v>
      </c>
      <c r="M120" s="19">
        <v>58</v>
      </c>
      <c r="N120" s="14">
        <v>50</v>
      </c>
      <c r="O120" s="41">
        <v>35.134599999999999</v>
      </c>
      <c r="P120" s="19">
        <v>52</v>
      </c>
    </row>
    <row r="121" spans="1:16" x14ac:dyDescent="0.2">
      <c r="A121" s="39" t="s">
        <v>149</v>
      </c>
      <c r="B121" s="14">
        <v>1</v>
      </c>
      <c r="C121" s="28">
        <v>4.4253999999999998</v>
      </c>
      <c r="D121" s="17">
        <v>93</v>
      </c>
      <c r="E121" s="14">
        <v>2</v>
      </c>
      <c r="F121" s="28">
        <v>8.8040000000000003</v>
      </c>
      <c r="G121" s="19">
        <v>84</v>
      </c>
      <c r="H121" s="15">
        <v>9</v>
      </c>
      <c r="I121" s="28">
        <v>39.619700000000002</v>
      </c>
      <c r="J121" s="16">
        <v>46</v>
      </c>
      <c r="K121" s="14">
        <v>1</v>
      </c>
      <c r="L121" s="28">
        <v>4.3958000000000004</v>
      </c>
      <c r="M121" s="19">
        <v>84</v>
      </c>
      <c r="N121" s="14">
        <v>3</v>
      </c>
      <c r="O121" s="41">
        <v>13.1874</v>
      </c>
      <c r="P121" s="19">
        <v>68</v>
      </c>
    </row>
    <row r="122" spans="1:16" x14ac:dyDescent="0.2">
      <c r="A122" s="39" t="s">
        <v>150</v>
      </c>
      <c r="B122" s="14">
        <v>3192</v>
      </c>
      <c r="C122" s="28">
        <v>3087.4587000000001</v>
      </c>
      <c r="D122" s="17">
        <v>3</v>
      </c>
      <c r="E122" s="14">
        <v>2755</v>
      </c>
      <c r="F122" s="28">
        <v>2662.3245000000002</v>
      </c>
      <c r="G122" s="19">
        <v>4</v>
      </c>
      <c r="H122" s="15">
        <v>2813</v>
      </c>
      <c r="I122" s="28">
        <v>2674.3357000000001</v>
      </c>
      <c r="J122" s="16">
        <v>2</v>
      </c>
      <c r="K122" s="14">
        <v>1844</v>
      </c>
      <c r="L122" s="28">
        <v>1728.0155999999999</v>
      </c>
      <c r="M122" s="19">
        <v>11</v>
      </c>
      <c r="N122" s="14">
        <v>2480</v>
      </c>
      <c r="O122" s="41">
        <v>2324.0122999999999</v>
      </c>
      <c r="P122" s="19">
        <v>7</v>
      </c>
    </row>
    <row r="123" spans="1:16" x14ac:dyDescent="0.2">
      <c r="A123" s="39" t="s">
        <v>151</v>
      </c>
      <c r="B123" s="14">
        <v>57</v>
      </c>
      <c r="C123" s="28">
        <v>53.112699999999997</v>
      </c>
      <c r="D123" s="17">
        <v>51</v>
      </c>
      <c r="E123" s="14">
        <v>153</v>
      </c>
      <c r="F123" s="28">
        <v>140.7388</v>
      </c>
      <c r="G123" s="19">
        <v>38</v>
      </c>
      <c r="H123" s="15">
        <v>159</v>
      </c>
      <c r="I123" s="28">
        <v>143.44739999999999</v>
      </c>
      <c r="J123" s="16">
        <v>39</v>
      </c>
      <c r="K123" s="14">
        <v>500</v>
      </c>
      <c r="L123" s="28">
        <v>444.26670000000001</v>
      </c>
      <c r="M123" s="19">
        <v>36</v>
      </c>
      <c r="N123" s="14">
        <v>500</v>
      </c>
      <c r="O123" s="41">
        <v>444.26670000000001</v>
      </c>
      <c r="P123" s="19">
        <v>35</v>
      </c>
    </row>
    <row r="124" spans="1:16" x14ac:dyDescent="0.2">
      <c r="A124" s="39" t="s">
        <v>152</v>
      </c>
      <c r="B124" s="14">
        <v>83</v>
      </c>
      <c r="C124" s="28">
        <v>126.53019999999999</v>
      </c>
      <c r="D124" s="17">
        <v>43</v>
      </c>
      <c r="E124" s="14">
        <v>50</v>
      </c>
      <c r="F124" s="28">
        <v>75.508200000000002</v>
      </c>
      <c r="G124" s="19">
        <v>40</v>
      </c>
      <c r="H124" s="15">
        <v>165</v>
      </c>
      <c r="I124" s="28">
        <v>246.75110000000001</v>
      </c>
      <c r="J124" s="16">
        <v>37</v>
      </c>
      <c r="K124" s="14">
        <v>207</v>
      </c>
      <c r="L124" s="28">
        <v>305.32319999999999</v>
      </c>
      <c r="M124" s="19">
        <v>38</v>
      </c>
      <c r="N124" s="14">
        <v>268</v>
      </c>
      <c r="O124" s="41">
        <v>395.29770000000002</v>
      </c>
      <c r="P124" s="19">
        <v>37</v>
      </c>
    </row>
    <row r="125" spans="1:16" x14ac:dyDescent="0.2">
      <c r="A125" s="39" t="s">
        <v>153</v>
      </c>
      <c r="B125" s="14">
        <v>21</v>
      </c>
      <c r="C125" s="28">
        <v>22.069500000000001</v>
      </c>
      <c r="D125" s="17">
        <v>62</v>
      </c>
      <c r="E125" s="14">
        <v>14</v>
      </c>
      <c r="F125" s="28">
        <v>14.5526</v>
      </c>
      <c r="G125" s="19">
        <v>75</v>
      </c>
      <c r="H125" s="15">
        <v>17</v>
      </c>
      <c r="I125" s="28">
        <v>17.517299999999999</v>
      </c>
      <c r="J125" s="16">
        <v>67</v>
      </c>
      <c r="K125" s="14">
        <v>14</v>
      </c>
      <c r="L125" s="28">
        <v>14.330500000000001</v>
      </c>
      <c r="M125" s="19">
        <v>63</v>
      </c>
      <c r="N125" s="14">
        <v>25</v>
      </c>
      <c r="O125" s="41">
        <v>25.5901</v>
      </c>
      <c r="P125" s="19">
        <v>56</v>
      </c>
    </row>
    <row r="126" spans="1:16" x14ac:dyDescent="0.2">
      <c r="A126" s="39" t="s">
        <v>154</v>
      </c>
      <c r="B126" s="14">
        <v>98</v>
      </c>
      <c r="C126" s="28">
        <v>419.97</v>
      </c>
      <c r="D126" s="17">
        <v>36</v>
      </c>
      <c r="E126" s="14">
        <v>5</v>
      </c>
      <c r="F126" s="28">
        <v>21.255800000000001</v>
      </c>
      <c r="G126" s="19">
        <v>63</v>
      </c>
      <c r="H126" s="15">
        <v>6</v>
      </c>
      <c r="I126" s="28">
        <v>25.2239</v>
      </c>
      <c r="J126" s="16">
        <v>61</v>
      </c>
      <c r="K126" s="14">
        <v>4</v>
      </c>
      <c r="L126" s="28">
        <v>16.8414</v>
      </c>
      <c r="M126" s="19">
        <v>60</v>
      </c>
      <c r="N126" s="14">
        <v>3</v>
      </c>
      <c r="O126" s="41">
        <v>12.631</v>
      </c>
      <c r="P126" s="19">
        <v>69</v>
      </c>
    </row>
    <row r="127" spans="1:16" x14ac:dyDescent="0.2">
      <c r="A127" s="39" t="s">
        <v>155</v>
      </c>
      <c r="B127" s="14">
        <v>0</v>
      </c>
      <c r="C127" s="28">
        <v>0</v>
      </c>
      <c r="D127" s="17" t="s">
        <v>40</v>
      </c>
      <c r="E127" s="14">
        <v>0</v>
      </c>
      <c r="F127" s="28">
        <v>0</v>
      </c>
      <c r="G127" s="19" t="s">
        <v>40</v>
      </c>
      <c r="H127" s="15">
        <v>1</v>
      </c>
      <c r="I127" s="28">
        <v>12.602399999999999</v>
      </c>
      <c r="J127" s="16">
        <v>75</v>
      </c>
      <c r="K127" s="14">
        <v>0</v>
      </c>
      <c r="L127" s="28">
        <v>0</v>
      </c>
      <c r="M127" s="19" t="s">
        <v>40</v>
      </c>
      <c r="N127" s="14">
        <v>1</v>
      </c>
      <c r="O127" s="41">
        <v>12.365500000000001</v>
      </c>
      <c r="P127" s="19">
        <v>70</v>
      </c>
    </row>
    <row r="128" spans="1:16" x14ac:dyDescent="0.2">
      <c r="A128" s="39" t="s">
        <v>156</v>
      </c>
      <c r="B128" s="14">
        <v>171</v>
      </c>
      <c r="C128" s="28">
        <v>462.13720000000001</v>
      </c>
      <c r="D128" s="17">
        <v>34</v>
      </c>
      <c r="E128" s="14">
        <v>188</v>
      </c>
      <c r="F128" s="28">
        <v>504.84710000000001</v>
      </c>
      <c r="G128" s="19">
        <v>28</v>
      </c>
      <c r="H128" s="15">
        <v>215</v>
      </c>
      <c r="I128" s="28">
        <v>570.83690000000001</v>
      </c>
      <c r="J128" s="16">
        <v>29</v>
      </c>
      <c r="K128" s="14">
        <v>452</v>
      </c>
      <c r="L128" s="28">
        <v>1178.3722</v>
      </c>
      <c r="M128" s="19">
        <v>17</v>
      </c>
      <c r="N128" s="14">
        <v>287</v>
      </c>
      <c r="O128" s="41">
        <v>748.21420000000001</v>
      </c>
      <c r="P128" s="19">
        <v>30</v>
      </c>
    </row>
    <row r="129" spans="1:16" x14ac:dyDescent="0.2">
      <c r="A129" s="39" t="s">
        <v>157</v>
      </c>
      <c r="B129" s="14">
        <v>3455</v>
      </c>
      <c r="C129" s="28">
        <v>1570.0264</v>
      </c>
      <c r="D129" s="17">
        <v>8</v>
      </c>
      <c r="E129" s="14">
        <v>4349</v>
      </c>
      <c r="F129" s="28">
        <v>1974.5743</v>
      </c>
      <c r="G129" s="19">
        <v>7</v>
      </c>
      <c r="H129" s="15">
        <v>4569</v>
      </c>
      <c r="I129" s="28">
        <v>2064.7768000000001</v>
      </c>
      <c r="J129" s="16">
        <v>5</v>
      </c>
      <c r="K129" s="14">
        <v>4908</v>
      </c>
      <c r="L129" s="28">
        <v>2199.0034999999998</v>
      </c>
      <c r="M129" s="19">
        <v>5</v>
      </c>
      <c r="N129" s="14">
        <v>4910</v>
      </c>
      <c r="O129" s="41">
        <v>2199.8996000000002</v>
      </c>
      <c r="P129" s="19">
        <v>11</v>
      </c>
    </row>
    <row r="130" spans="1:16" x14ac:dyDescent="0.2">
      <c r="A130" s="39" t="s">
        <v>158</v>
      </c>
      <c r="B130" s="14">
        <v>2943</v>
      </c>
      <c r="C130" s="28">
        <v>1628.2338</v>
      </c>
      <c r="D130" s="16" t="s">
        <v>40</v>
      </c>
      <c r="E130" s="14">
        <v>2388</v>
      </c>
      <c r="F130" s="28">
        <v>1302.9174</v>
      </c>
      <c r="G130" s="19" t="s">
        <v>40</v>
      </c>
      <c r="H130" s="15">
        <v>3174</v>
      </c>
      <c r="I130" s="28">
        <v>1691.0863999999999</v>
      </c>
      <c r="J130" s="16" t="s">
        <v>40</v>
      </c>
      <c r="K130" s="14">
        <v>4954</v>
      </c>
      <c r="L130" s="28">
        <v>2581.3108000000002</v>
      </c>
      <c r="M130" s="19" t="s">
        <v>40</v>
      </c>
      <c r="N130" s="14">
        <v>3952</v>
      </c>
      <c r="O130" s="41">
        <v>2059.2127999999998</v>
      </c>
      <c r="P130" s="19" t="s">
        <v>40</v>
      </c>
    </row>
    <row r="131" spans="1:16" x14ac:dyDescent="0.2">
      <c r="A131" s="39" t="s">
        <v>159</v>
      </c>
      <c r="B131" s="14">
        <v>8</v>
      </c>
      <c r="C131" s="28">
        <v>13.876799999999999</v>
      </c>
      <c r="D131" s="17">
        <v>73</v>
      </c>
      <c r="E131" s="14">
        <v>16</v>
      </c>
      <c r="F131" s="28">
        <v>27.478200000000001</v>
      </c>
      <c r="G131" s="19">
        <v>55</v>
      </c>
      <c r="H131" s="15">
        <v>12</v>
      </c>
      <c r="I131" s="28">
        <v>20.347300000000001</v>
      </c>
      <c r="J131" s="16">
        <v>65</v>
      </c>
      <c r="K131" s="14">
        <v>16</v>
      </c>
      <c r="L131" s="28">
        <v>26.781400000000001</v>
      </c>
      <c r="M131" s="19">
        <v>51</v>
      </c>
      <c r="N131" s="14">
        <v>16</v>
      </c>
      <c r="O131" s="41">
        <v>26.781400000000001</v>
      </c>
      <c r="P131" s="19">
        <v>55</v>
      </c>
    </row>
    <row r="132" spans="1:16" x14ac:dyDescent="0.2">
      <c r="A132" s="39" t="s">
        <v>160</v>
      </c>
      <c r="B132" s="14">
        <v>0</v>
      </c>
      <c r="C132" s="28">
        <v>0</v>
      </c>
      <c r="D132" s="17" t="s">
        <v>40</v>
      </c>
      <c r="E132" s="14">
        <v>0</v>
      </c>
      <c r="F132" s="28">
        <v>0</v>
      </c>
      <c r="G132" s="19" t="s">
        <v>40</v>
      </c>
      <c r="H132" s="15">
        <v>0</v>
      </c>
      <c r="I132" s="28">
        <v>0</v>
      </c>
      <c r="J132" s="16" t="s">
        <v>40</v>
      </c>
      <c r="K132" s="14">
        <v>0</v>
      </c>
      <c r="L132" s="28">
        <v>0</v>
      </c>
      <c r="M132" s="19" t="s">
        <v>40</v>
      </c>
      <c r="N132" s="14">
        <v>0</v>
      </c>
      <c r="O132" s="41">
        <v>0</v>
      </c>
      <c r="P132" s="19" t="s">
        <v>40</v>
      </c>
    </row>
    <row r="133" spans="1:16" x14ac:dyDescent="0.2">
      <c r="A133" s="39" t="s">
        <v>161</v>
      </c>
      <c r="B133" s="14">
        <v>0</v>
      </c>
      <c r="C133" s="28">
        <v>0</v>
      </c>
      <c r="D133" s="17" t="s">
        <v>40</v>
      </c>
      <c r="E133" s="14">
        <v>1</v>
      </c>
      <c r="F133" s="28">
        <v>14.3062</v>
      </c>
      <c r="G133" s="19">
        <v>76</v>
      </c>
      <c r="H133" s="15">
        <v>1</v>
      </c>
      <c r="I133" s="28">
        <v>14.2918</v>
      </c>
      <c r="J133" s="16">
        <v>72</v>
      </c>
      <c r="K133" s="14">
        <v>0</v>
      </c>
      <c r="L133" s="28">
        <v>0</v>
      </c>
      <c r="M133" s="19" t="s">
        <v>40</v>
      </c>
      <c r="N133" s="14">
        <v>0</v>
      </c>
      <c r="O133" s="41">
        <v>0</v>
      </c>
      <c r="P133" s="19" t="s">
        <v>40</v>
      </c>
    </row>
    <row r="134" spans="1:16" x14ac:dyDescent="0.2">
      <c r="A134" s="39" t="s">
        <v>162</v>
      </c>
      <c r="B134" s="14">
        <v>13</v>
      </c>
      <c r="C134" s="28">
        <v>7.3970000000000002</v>
      </c>
      <c r="D134" s="17">
        <v>86</v>
      </c>
      <c r="E134" s="14">
        <v>98</v>
      </c>
      <c r="F134" s="28">
        <v>55.362900000000003</v>
      </c>
      <c r="G134" s="19">
        <v>44</v>
      </c>
      <c r="H134" s="15">
        <v>31</v>
      </c>
      <c r="I134" s="28">
        <v>17.209800000000001</v>
      </c>
      <c r="J134" s="16">
        <v>68</v>
      </c>
      <c r="K134" s="14">
        <v>23</v>
      </c>
      <c r="L134" s="28">
        <v>12.5298</v>
      </c>
      <c r="M134" s="19">
        <v>68</v>
      </c>
      <c r="N134" s="14">
        <v>15</v>
      </c>
      <c r="O134" s="41">
        <v>8.1715999999999998</v>
      </c>
      <c r="P134" s="19">
        <v>76</v>
      </c>
    </row>
    <row r="135" spans="1:16" x14ac:dyDescent="0.2">
      <c r="A135" s="39" t="s">
        <v>163</v>
      </c>
      <c r="B135" s="14">
        <v>0</v>
      </c>
      <c r="C135" s="28">
        <v>0</v>
      </c>
      <c r="D135" s="17" t="s">
        <v>40</v>
      </c>
      <c r="E135" s="14">
        <v>0</v>
      </c>
      <c r="F135" s="28">
        <v>0</v>
      </c>
      <c r="G135" s="19" t="s">
        <v>40</v>
      </c>
      <c r="H135" s="15">
        <v>0</v>
      </c>
      <c r="I135" s="28">
        <v>0</v>
      </c>
      <c r="J135" s="16" t="s">
        <v>40</v>
      </c>
      <c r="K135" s="14">
        <v>0</v>
      </c>
      <c r="L135" s="28">
        <v>0</v>
      </c>
      <c r="M135" s="19" t="s">
        <v>40</v>
      </c>
      <c r="N135" s="14">
        <v>0</v>
      </c>
      <c r="O135" s="41">
        <v>0</v>
      </c>
      <c r="P135" s="19" t="s">
        <v>40</v>
      </c>
    </row>
    <row r="136" spans="1:16" x14ac:dyDescent="0.2">
      <c r="A136" s="39" t="s">
        <v>164</v>
      </c>
      <c r="B136" s="14">
        <v>0</v>
      </c>
      <c r="C136" s="28">
        <v>0</v>
      </c>
      <c r="D136" s="17" t="s">
        <v>40</v>
      </c>
      <c r="E136" s="14">
        <v>0</v>
      </c>
      <c r="F136" s="28">
        <v>0</v>
      </c>
      <c r="G136" s="19" t="s">
        <v>40</v>
      </c>
      <c r="H136" s="15">
        <v>0</v>
      </c>
      <c r="I136" s="28">
        <v>0</v>
      </c>
      <c r="J136" s="16" t="s">
        <v>40</v>
      </c>
      <c r="K136" s="14">
        <v>0</v>
      </c>
      <c r="L136" s="28">
        <v>0</v>
      </c>
      <c r="M136" s="19" t="s">
        <v>40</v>
      </c>
      <c r="N136" s="14">
        <v>0</v>
      </c>
      <c r="O136" s="41">
        <v>0</v>
      </c>
      <c r="P136" s="19" t="s">
        <v>40</v>
      </c>
    </row>
    <row r="137" spans="1:16" x14ac:dyDescent="0.2">
      <c r="A137" s="39" t="s">
        <v>165</v>
      </c>
      <c r="B137" s="14">
        <v>3</v>
      </c>
      <c r="C137" s="28">
        <v>3.4199000000000002</v>
      </c>
      <c r="D137" s="17">
        <v>95</v>
      </c>
      <c r="E137" s="14">
        <v>1</v>
      </c>
      <c r="F137" s="28">
        <v>1.1307</v>
      </c>
      <c r="G137" s="19">
        <v>99</v>
      </c>
      <c r="H137" s="15">
        <v>1</v>
      </c>
      <c r="I137" s="28">
        <v>1.1238999999999999</v>
      </c>
      <c r="J137" s="16">
        <v>100</v>
      </c>
      <c r="K137" s="14">
        <v>1</v>
      </c>
      <c r="L137" s="28">
        <v>1.1096999999999999</v>
      </c>
      <c r="M137" s="19">
        <v>89</v>
      </c>
      <c r="N137" s="14">
        <v>3</v>
      </c>
      <c r="O137" s="41">
        <v>3.3290999999999999</v>
      </c>
      <c r="P137" s="19">
        <v>91</v>
      </c>
    </row>
    <row r="138" spans="1:16" x14ac:dyDescent="0.2">
      <c r="A138" s="39" t="s">
        <v>166</v>
      </c>
      <c r="B138" s="14">
        <v>0</v>
      </c>
      <c r="C138" s="28" t="s">
        <v>40</v>
      </c>
      <c r="D138" s="17" t="s">
        <v>40</v>
      </c>
      <c r="E138" s="14">
        <v>1</v>
      </c>
      <c r="F138" s="28" t="s">
        <v>40</v>
      </c>
      <c r="G138" s="19" t="s">
        <v>40</v>
      </c>
      <c r="H138" s="15">
        <v>0</v>
      </c>
      <c r="I138" s="28" t="s">
        <v>40</v>
      </c>
      <c r="J138" s="16" t="s">
        <v>40</v>
      </c>
      <c r="K138" s="14">
        <v>0</v>
      </c>
      <c r="L138" s="28" t="s">
        <v>40</v>
      </c>
      <c r="M138" s="19" t="s">
        <v>40</v>
      </c>
      <c r="N138" s="14">
        <v>0</v>
      </c>
      <c r="O138" s="41" t="s">
        <v>40</v>
      </c>
      <c r="P138" s="19" t="s">
        <v>40</v>
      </c>
    </row>
    <row r="139" spans="1:16" x14ac:dyDescent="0.2">
      <c r="A139" s="39" t="s">
        <v>167</v>
      </c>
      <c r="B139" s="14">
        <v>11</v>
      </c>
      <c r="C139" s="28">
        <v>78.667000000000002</v>
      </c>
      <c r="D139" s="17">
        <v>48</v>
      </c>
      <c r="E139" s="14">
        <v>1</v>
      </c>
      <c r="F139" s="28">
        <v>7.0392999999999999</v>
      </c>
      <c r="G139" s="19">
        <v>90</v>
      </c>
      <c r="H139" s="15">
        <v>3</v>
      </c>
      <c r="I139" s="28">
        <v>20.649799999999999</v>
      </c>
      <c r="J139" s="16">
        <v>63</v>
      </c>
      <c r="K139" s="14">
        <v>2</v>
      </c>
      <c r="L139" s="28">
        <v>13.651899999999999</v>
      </c>
      <c r="M139" s="19">
        <v>64</v>
      </c>
      <c r="N139" s="14">
        <v>2</v>
      </c>
      <c r="O139" s="41">
        <v>13.651899999999999</v>
      </c>
      <c r="P139" s="19">
        <v>67</v>
      </c>
    </row>
    <row r="140" spans="1:16" x14ac:dyDescent="0.2">
      <c r="A140" s="39" t="s">
        <v>168</v>
      </c>
      <c r="B140" s="14">
        <v>1</v>
      </c>
      <c r="C140" s="28">
        <v>13.552</v>
      </c>
      <c r="D140" s="17">
        <v>74</v>
      </c>
      <c r="E140" s="14">
        <v>0</v>
      </c>
      <c r="F140" s="28">
        <v>0</v>
      </c>
      <c r="G140" s="19" t="s">
        <v>40</v>
      </c>
      <c r="H140" s="15">
        <v>1</v>
      </c>
      <c r="I140" s="28">
        <v>13.2363</v>
      </c>
      <c r="J140" s="16">
        <v>74</v>
      </c>
      <c r="K140" s="14">
        <v>0</v>
      </c>
      <c r="L140" s="28">
        <v>0</v>
      </c>
      <c r="M140" s="19" t="s">
        <v>40</v>
      </c>
      <c r="N140" s="14">
        <v>0</v>
      </c>
      <c r="O140" s="41">
        <v>0</v>
      </c>
      <c r="P140" s="19" t="s">
        <v>40</v>
      </c>
    </row>
    <row r="141" spans="1:16" x14ac:dyDescent="0.2">
      <c r="A141" s="39" t="s">
        <v>169</v>
      </c>
      <c r="B141" s="14">
        <v>0</v>
      </c>
      <c r="C141" s="28">
        <v>0</v>
      </c>
      <c r="D141" s="17" t="s">
        <v>40</v>
      </c>
      <c r="E141" s="14">
        <v>1</v>
      </c>
      <c r="F141" s="28">
        <v>16.023099999999999</v>
      </c>
      <c r="G141" s="19">
        <v>73</v>
      </c>
      <c r="H141" s="15">
        <v>0</v>
      </c>
      <c r="I141" s="28">
        <v>0</v>
      </c>
      <c r="J141" s="16" t="s">
        <v>40</v>
      </c>
      <c r="K141" s="14">
        <v>0</v>
      </c>
      <c r="L141" s="28">
        <v>0</v>
      </c>
      <c r="M141" s="19" t="s">
        <v>40</v>
      </c>
      <c r="N141" s="14">
        <v>0</v>
      </c>
      <c r="O141" s="41">
        <v>0</v>
      </c>
      <c r="P141" s="19" t="s">
        <v>40</v>
      </c>
    </row>
    <row r="142" spans="1:16" x14ac:dyDescent="0.2">
      <c r="A142" s="39" t="s">
        <v>170</v>
      </c>
      <c r="B142" s="14">
        <v>0</v>
      </c>
      <c r="C142" s="28" t="s">
        <v>40</v>
      </c>
      <c r="D142" s="17" t="s">
        <v>40</v>
      </c>
      <c r="E142" s="14">
        <v>0</v>
      </c>
      <c r="F142" s="28" t="s">
        <v>40</v>
      </c>
      <c r="G142" s="19" t="s">
        <v>40</v>
      </c>
      <c r="H142" s="15">
        <v>0</v>
      </c>
      <c r="I142" s="28" t="s">
        <v>40</v>
      </c>
      <c r="J142" s="16" t="s">
        <v>40</v>
      </c>
      <c r="K142" s="14">
        <v>0</v>
      </c>
      <c r="L142" s="28" t="s">
        <v>40</v>
      </c>
      <c r="M142" s="19" t="s">
        <v>40</v>
      </c>
      <c r="N142" s="14">
        <v>0</v>
      </c>
      <c r="O142" s="41" t="s">
        <v>40</v>
      </c>
      <c r="P142" s="19" t="s">
        <v>40</v>
      </c>
    </row>
    <row r="143" spans="1:16" x14ac:dyDescent="0.2">
      <c r="A143" s="39" t="s">
        <v>171</v>
      </c>
      <c r="B143" s="14">
        <v>9</v>
      </c>
      <c r="C143" s="28">
        <v>14.6334</v>
      </c>
      <c r="D143" s="17">
        <v>70</v>
      </c>
      <c r="E143" s="14">
        <v>10</v>
      </c>
      <c r="F143" s="28">
        <v>16.186199999999999</v>
      </c>
      <c r="G143" s="19">
        <v>72</v>
      </c>
      <c r="H143" s="15">
        <v>5</v>
      </c>
      <c r="I143" s="28">
        <v>8.0930999999999997</v>
      </c>
      <c r="J143" s="16">
        <v>82</v>
      </c>
      <c r="K143" s="14">
        <v>8</v>
      </c>
      <c r="L143" s="28">
        <v>12.872299999999999</v>
      </c>
      <c r="M143" s="19">
        <v>67</v>
      </c>
      <c r="N143" s="14">
        <v>12</v>
      </c>
      <c r="O143" s="41">
        <v>19.308399999999999</v>
      </c>
      <c r="P143" s="19">
        <v>61</v>
      </c>
    </row>
    <row r="144" spans="1:16" x14ac:dyDescent="0.2">
      <c r="A144" s="39" t="s">
        <v>172</v>
      </c>
      <c r="B144" s="14">
        <v>0</v>
      </c>
      <c r="C144" s="28">
        <v>0</v>
      </c>
      <c r="D144" s="17" t="s">
        <v>40</v>
      </c>
      <c r="E144" s="14">
        <v>0</v>
      </c>
      <c r="F144" s="28">
        <v>0</v>
      </c>
      <c r="G144" s="19" t="s">
        <v>40</v>
      </c>
      <c r="H144" s="15">
        <v>0</v>
      </c>
      <c r="I144" s="28">
        <v>0</v>
      </c>
      <c r="J144" s="16" t="s">
        <v>40</v>
      </c>
      <c r="K144" s="14">
        <v>0</v>
      </c>
      <c r="L144" s="28">
        <v>0</v>
      </c>
      <c r="M144" s="19" t="s">
        <v>40</v>
      </c>
      <c r="N144" s="14">
        <v>0</v>
      </c>
      <c r="O144" s="41">
        <v>0</v>
      </c>
      <c r="P144" s="19" t="s">
        <v>40</v>
      </c>
    </row>
    <row r="145" spans="1:16" x14ac:dyDescent="0.2">
      <c r="A145" s="39" t="s">
        <v>173</v>
      </c>
      <c r="B145" s="14">
        <v>0</v>
      </c>
      <c r="C145" s="28">
        <v>0</v>
      </c>
      <c r="D145" s="17" t="s">
        <v>40</v>
      </c>
      <c r="E145" s="14">
        <v>1</v>
      </c>
      <c r="F145" s="28">
        <v>32.061599999999999</v>
      </c>
      <c r="G145" s="19">
        <v>50</v>
      </c>
      <c r="H145" s="15">
        <v>1</v>
      </c>
      <c r="I145" s="28">
        <v>32.216500000000003</v>
      </c>
      <c r="J145" s="16">
        <v>53</v>
      </c>
      <c r="K145" s="14">
        <v>0</v>
      </c>
      <c r="L145" s="28">
        <v>0</v>
      </c>
      <c r="M145" s="19" t="s">
        <v>40</v>
      </c>
      <c r="N145" s="14">
        <v>0</v>
      </c>
      <c r="O145" s="41">
        <v>0</v>
      </c>
      <c r="P145" s="19" t="s">
        <v>40</v>
      </c>
    </row>
    <row r="146" spans="1:16" x14ac:dyDescent="0.2">
      <c r="A146" s="39" t="s">
        <v>174</v>
      </c>
      <c r="B146" s="14">
        <v>0</v>
      </c>
      <c r="C146" s="28">
        <v>0</v>
      </c>
      <c r="D146" s="17" t="s">
        <v>40</v>
      </c>
      <c r="E146" s="14">
        <v>0</v>
      </c>
      <c r="F146" s="28">
        <v>0</v>
      </c>
      <c r="G146" s="19" t="s">
        <v>40</v>
      </c>
      <c r="H146" s="15">
        <v>0</v>
      </c>
      <c r="I146" s="28">
        <v>0</v>
      </c>
      <c r="J146" s="16" t="s">
        <v>40</v>
      </c>
      <c r="K146" s="14">
        <v>0</v>
      </c>
      <c r="L146" s="28">
        <v>0</v>
      </c>
      <c r="M146" s="19" t="s">
        <v>40</v>
      </c>
      <c r="N146" s="14">
        <v>0</v>
      </c>
      <c r="O146" s="41">
        <v>0</v>
      </c>
      <c r="P146" s="19" t="s">
        <v>40</v>
      </c>
    </row>
    <row r="147" spans="1:16" x14ac:dyDescent="0.2">
      <c r="A147" s="39" t="s">
        <v>175</v>
      </c>
      <c r="B147" s="14">
        <v>0</v>
      </c>
      <c r="C147" s="28" t="s">
        <v>40</v>
      </c>
      <c r="D147" s="17" t="s">
        <v>40</v>
      </c>
      <c r="E147" s="14">
        <v>0</v>
      </c>
      <c r="F147" s="28" t="s">
        <v>40</v>
      </c>
      <c r="G147" s="19" t="s">
        <v>40</v>
      </c>
      <c r="H147" s="15">
        <v>0</v>
      </c>
      <c r="I147" s="28" t="s">
        <v>40</v>
      </c>
      <c r="J147" s="16" t="s">
        <v>40</v>
      </c>
      <c r="K147" s="14">
        <v>0</v>
      </c>
      <c r="L147" s="28" t="s">
        <v>40</v>
      </c>
      <c r="M147" s="19" t="s">
        <v>40</v>
      </c>
      <c r="N147" s="14">
        <v>0</v>
      </c>
      <c r="O147" s="41" t="s">
        <v>40</v>
      </c>
      <c r="P147" s="19" t="s">
        <v>40</v>
      </c>
    </row>
    <row r="148" spans="1:16" x14ac:dyDescent="0.2">
      <c r="A148" s="39" t="s">
        <v>176</v>
      </c>
      <c r="B148" s="14">
        <v>216</v>
      </c>
      <c r="C148" s="28">
        <v>147.16499999999999</v>
      </c>
      <c r="D148" s="17">
        <v>41</v>
      </c>
      <c r="E148" s="14">
        <v>27</v>
      </c>
      <c r="F148" s="28">
        <v>18.191299999999998</v>
      </c>
      <c r="G148" s="19">
        <v>69</v>
      </c>
      <c r="H148" s="15">
        <v>77</v>
      </c>
      <c r="I148" s="28">
        <v>51.211100000000002</v>
      </c>
      <c r="J148" s="16">
        <v>43</v>
      </c>
      <c r="K148" s="14">
        <v>33</v>
      </c>
      <c r="L148" s="28">
        <v>21.620100000000001</v>
      </c>
      <c r="M148" s="19">
        <v>54</v>
      </c>
      <c r="N148" s="14">
        <v>126</v>
      </c>
      <c r="O148" s="41">
        <v>82.549300000000002</v>
      </c>
      <c r="P148" s="19">
        <v>42</v>
      </c>
    </row>
    <row r="149" spans="1:16" x14ac:dyDescent="0.2">
      <c r="A149" s="39" t="s">
        <v>177</v>
      </c>
      <c r="B149" s="14">
        <v>0</v>
      </c>
      <c r="C149" s="28">
        <v>0</v>
      </c>
      <c r="D149" s="17" t="s">
        <v>40</v>
      </c>
      <c r="E149" s="14">
        <v>0</v>
      </c>
      <c r="F149" s="28">
        <v>0</v>
      </c>
      <c r="G149" s="19" t="s">
        <v>40</v>
      </c>
      <c r="H149" s="15">
        <v>0</v>
      </c>
      <c r="I149" s="28">
        <v>0</v>
      </c>
      <c r="J149" s="16" t="s">
        <v>40</v>
      </c>
      <c r="K149" s="14">
        <v>0</v>
      </c>
      <c r="L149" s="28">
        <v>0</v>
      </c>
      <c r="M149" s="19" t="s">
        <v>40</v>
      </c>
      <c r="N149" s="14">
        <v>0</v>
      </c>
      <c r="O149" s="41">
        <v>0</v>
      </c>
      <c r="P149" s="19" t="s">
        <v>40</v>
      </c>
    </row>
    <row r="150" spans="1:16" x14ac:dyDescent="0.2">
      <c r="A150" s="39" t="s">
        <v>178</v>
      </c>
      <c r="B150" s="14">
        <v>189</v>
      </c>
      <c r="C150" s="28">
        <v>277.60640000000001</v>
      </c>
      <c r="D150" s="17">
        <v>39</v>
      </c>
      <c r="E150" s="14">
        <v>196</v>
      </c>
      <c r="F150" s="28">
        <v>285.30669999999998</v>
      </c>
      <c r="G150" s="19">
        <v>35</v>
      </c>
      <c r="H150" s="15">
        <v>130</v>
      </c>
      <c r="I150" s="28">
        <v>187.01</v>
      </c>
      <c r="J150" s="16">
        <v>38</v>
      </c>
      <c r="K150" s="14">
        <v>322</v>
      </c>
      <c r="L150" s="28">
        <v>455.40690000000001</v>
      </c>
      <c r="M150" s="19">
        <v>35</v>
      </c>
      <c r="N150" s="14">
        <v>237</v>
      </c>
      <c r="O150" s="41">
        <v>335.19080000000002</v>
      </c>
      <c r="P150" s="19">
        <v>39</v>
      </c>
    </row>
    <row r="151" spans="1:16" x14ac:dyDescent="0.2">
      <c r="A151" s="39" t="s">
        <v>179</v>
      </c>
      <c r="B151" s="14">
        <v>1</v>
      </c>
      <c r="C151" s="28">
        <v>26.7881</v>
      </c>
      <c r="D151" s="17">
        <v>58</v>
      </c>
      <c r="E151" s="14">
        <v>0</v>
      </c>
      <c r="F151" s="28">
        <v>0</v>
      </c>
      <c r="G151" s="19" t="s">
        <v>40</v>
      </c>
      <c r="H151" s="15">
        <v>0</v>
      </c>
      <c r="I151" s="28">
        <v>0</v>
      </c>
      <c r="J151" s="16" t="s">
        <v>40</v>
      </c>
      <c r="K151" s="14">
        <v>0</v>
      </c>
      <c r="L151" s="28">
        <v>0</v>
      </c>
      <c r="M151" s="19" t="s">
        <v>40</v>
      </c>
      <c r="N151" s="14">
        <v>0</v>
      </c>
      <c r="O151" s="41">
        <v>0</v>
      </c>
      <c r="P151" s="19" t="s">
        <v>40</v>
      </c>
    </row>
    <row r="152" spans="1:16" x14ac:dyDescent="0.2">
      <c r="A152" s="39" t="s">
        <v>180</v>
      </c>
      <c r="B152" s="14">
        <v>6</v>
      </c>
      <c r="C152" s="28">
        <v>67.56</v>
      </c>
      <c r="D152" s="17">
        <v>49</v>
      </c>
      <c r="E152" s="14">
        <v>0</v>
      </c>
      <c r="F152" s="28">
        <v>0</v>
      </c>
      <c r="G152" s="19" t="s">
        <v>40</v>
      </c>
      <c r="H152" s="15">
        <v>1</v>
      </c>
      <c r="I152" s="28">
        <v>11.313499999999999</v>
      </c>
      <c r="J152" s="16">
        <v>77</v>
      </c>
      <c r="K152" s="14">
        <v>0</v>
      </c>
      <c r="L152" s="28">
        <v>0</v>
      </c>
      <c r="M152" s="19" t="s">
        <v>40</v>
      </c>
      <c r="N152" s="14">
        <v>7</v>
      </c>
      <c r="O152" s="41">
        <v>78.168599999999998</v>
      </c>
      <c r="P152" s="19">
        <v>43</v>
      </c>
    </row>
    <row r="153" spans="1:16" x14ac:dyDescent="0.2">
      <c r="A153" s="39" t="s">
        <v>181</v>
      </c>
      <c r="B153" s="14">
        <v>0</v>
      </c>
      <c r="C153" s="28">
        <v>0</v>
      </c>
      <c r="D153" s="17" t="s">
        <v>40</v>
      </c>
      <c r="E153" s="14">
        <v>0</v>
      </c>
      <c r="F153" s="28">
        <v>0</v>
      </c>
      <c r="G153" s="19" t="s">
        <v>40</v>
      </c>
      <c r="H153" s="15">
        <v>2</v>
      </c>
      <c r="I153" s="28">
        <v>29.2483</v>
      </c>
      <c r="J153" s="16">
        <v>56</v>
      </c>
      <c r="K153" s="14">
        <v>2</v>
      </c>
      <c r="L153" s="28">
        <v>29.274000000000001</v>
      </c>
      <c r="M153" s="19">
        <v>49</v>
      </c>
      <c r="N153" s="14">
        <v>0</v>
      </c>
      <c r="O153" s="41">
        <v>0</v>
      </c>
      <c r="P153" s="19" t="s">
        <v>40</v>
      </c>
    </row>
    <row r="154" spans="1:16" x14ac:dyDescent="0.2">
      <c r="A154" s="39" t="s">
        <v>182</v>
      </c>
      <c r="B154" s="14">
        <v>1294</v>
      </c>
      <c r="C154" s="28">
        <v>1841.8356000000001</v>
      </c>
      <c r="D154" s="17">
        <v>5</v>
      </c>
      <c r="E154" s="14">
        <v>1078</v>
      </c>
      <c r="F154" s="28">
        <v>1515.3432</v>
      </c>
      <c r="G154" s="19">
        <v>12</v>
      </c>
      <c r="H154" s="15">
        <v>679</v>
      </c>
      <c r="I154" s="28">
        <v>942.63660000000004</v>
      </c>
      <c r="J154" s="16">
        <v>21</v>
      </c>
      <c r="K154" s="14">
        <v>1371</v>
      </c>
      <c r="L154" s="28">
        <v>1874.1029000000001</v>
      </c>
      <c r="M154" s="19">
        <v>9</v>
      </c>
      <c r="N154" s="14">
        <v>1045</v>
      </c>
      <c r="O154" s="41">
        <v>1428.4738</v>
      </c>
      <c r="P154" s="19">
        <v>18</v>
      </c>
    </row>
    <row r="155" spans="1:16" x14ac:dyDescent="0.2">
      <c r="A155" s="39" t="s">
        <v>183</v>
      </c>
      <c r="B155" s="14">
        <v>160</v>
      </c>
      <c r="C155" s="28">
        <v>349.64269999999999</v>
      </c>
      <c r="D155" s="17">
        <v>37</v>
      </c>
      <c r="E155" s="14">
        <v>169</v>
      </c>
      <c r="F155" s="28">
        <v>366.3877</v>
      </c>
      <c r="G155" s="19">
        <v>34</v>
      </c>
      <c r="H155" s="15">
        <v>216</v>
      </c>
      <c r="I155" s="28">
        <v>464.64600000000002</v>
      </c>
      <c r="J155" s="16">
        <v>31</v>
      </c>
      <c r="K155" s="14">
        <v>266</v>
      </c>
      <c r="L155" s="28">
        <v>565.30790000000002</v>
      </c>
      <c r="M155" s="19">
        <v>34</v>
      </c>
      <c r="N155" s="14">
        <v>288</v>
      </c>
      <c r="O155" s="41">
        <v>612.06269999999995</v>
      </c>
      <c r="P155" s="19">
        <v>33</v>
      </c>
    </row>
    <row r="156" spans="1:16" x14ac:dyDescent="0.2">
      <c r="A156" s="39" t="s">
        <v>184</v>
      </c>
      <c r="B156" s="14">
        <v>1307</v>
      </c>
      <c r="C156" s="28">
        <v>2982.1118999999999</v>
      </c>
      <c r="D156" s="17">
        <v>4</v>
      </c>
      <c r="E156" s="14">
        <v>1294</v>
      </c>
      <c r="F156" s="28">
        <v>2900.89</v>
      </c>
      <c r="G156" s="19">
        <v>3</v>
      </c>
      <c r="H156" s="15">
        <v>689</v>
      </c>
      <c r="I156" s="28">
        <v>1518.8924999999999</v>
      </c>
      <c r="J156" s="16">
        <v>11</v>
      </c>
      <c r="K156" s="14">
        <v>543</v>
      </c>
      <c r="L156" s="28">
        <v>1172.9128000000001</v>
      </c>
      <c r="M156" s="19">
        <v>18</v>
      </c>
      <c r="N156" s="14">
        <v>539</v>
      </c>
      <c r="O156" s="41">
        <v>1164.2726</v>
      </c>
      <c r="P156" s="19">
        <v>21</v>
      </c>
    </row>
    <row r="157" spans="1:16" x14ac:dyDescent="0.2">
      <c r="A157" s="39" t="s">
        <v>185</v>
      </c>
      <c r="B157" s="14">
        <v>1939</v>
      </c>
      <c r="C157" s="28">
        <v>967.23670000000004</v>
      </c>
      <c r="D157" s="17">
        <v>17</v>
      </c>
      <c r="E157" s="14">
        <v>1641</v>
      </c>
      <c r="F157" s="28">
        <v>812.10289999999998</v>
      </c>
      <c r="G157" s="19">
        <v>23</v>
      </c>
      <c r="H157" s="15">
        <v>2147</v>
      </c>
      <c r="I157" s="28">
        <v>1056.6932999999999</v>
      </c>
      <c r="J157" s="16">
        <v>19</v>
      </c>
      <c r="K157" s="14">
        <v>3313</v>
      </c>
      <c r="L157" s="28">
        <v>1614.2784999999999</v>
      </c>
      <c r="M157" s="19">
        <v>12</v>
      </c>
      <c r="N157" s="14">
        <v>4730</v>
      </c>
      <c r="O157" s="41">
        <v>2304.7199999999998</v>
      </c>
      <c r="P157" s="19">
        <v>9</v>
      </c>
    </row>
    <row r="158" spans="1:16" x14ac:dyDescent="0.2">
      <c r="A158" s="39" t="s">
        <v>186</v>
      </c>
      <c r="B158" s="14">
        <v>72</v>
      </c>
      <c r="C158" s="28">
        <v>129.73670000000001</v>
      </c>
      <c r="D158" s="17">
        <v>42</v>
      </c>
      <c r="E158" s="14">
        <v>49</v>
      </c>
      <c r="F158" s="28">
        <v>87.002799999999993</v>
      </c>
      <c r="G158" s="19">
        <v>39</v>
      </c>
      <c r="H158" s="15">
        <v>20</v>
      </c>
      <c r="I158" s="28">
        <v>35.067999999999998</v>
      </c>
      <c r="J158" s="16">
        <v>48</v>
      </c>
      <c r="K158" s="14">
        <v>53</v>
      </c>
      <c r="L158" s="28">
        <v>91.891000000000005</v>
      </c>
      <c r="M158" s="19">
        <v>40</v>
      </c>
      <c r="N158" s="14">
        <v>29</v>
      </c>
      <c r="O158" s="41">
        <v>50.28</v>
      </c>
      <c r="P158" s="19">
        <v>46</v>
      </c>
    </row>
    <row r="159" spans="1:16" x14ac:dyDescent="0.2">
      <c r="A159" s="39" t="s">
        <v>187</v>
      </c>
      <c r="B159" s="14">
        <v>1673</v>
      </c>
      <c r="C159" s="28">
        <v>1095.7917</v>
      </c>
      <c r="D159" s="17">
        <v>15</v>
      </c>
      <c r="E159" s="14">
        <v>1357</v>
      </c>
      <c r="F159" s="28">
        <v>879.26189999999997</v>
      </c>
      <c r="G159" s="19">
        <v>22</v>
      </c>
      <c r="H159" s="15">
        <v>985</v>
      </c>
      <c r="I159" s="28">
        <v>632.04229999999995</v>
      </c>
      <c r="J159" s="16">
        <v>26</v>
      </c>
      <c r="K159" s="14">
        <v>1073</v>
      </c>
      <c r="L159" s="28">
        <v>681.88459999999998</v>
      </c>
      <c r="M159" s="19">
        <v>28</v>
      </c>
      <c r="N159" s="14">
        <v>1541</v>
      </c>
      <c r="O159" s="41">
        <v>979.29560000000004</v>
      </c>
      <c r="P159" s="19">
        <v>25</v>
      </c>
    </row>
    <row r="160" spans="1:16" x14ac:dyDescent="0.2">
      <c r="A160" s="39" t="s">
        <v>188</v>
      </c>
      <c r="B160" s="14">
        <v>1</v>
      </c>
      <c r="C160" s="28">
        <v>6.5673000000000004</v>
      </c>
      <c r="D160" s="17">
        <v>89</v>
      </c>
      <c r="E160" s="14">
        <v>3</v>
      </c>
      <c r="F160" s="28">
        <v>19.212299999999999</v>
      </c>
      <c r="G160" s="19">
        <v>67</v>
      </c>
      <c r="H160" s="15">
        <v>1</v>
      </c>
      <c r="I160" s="28">
        <v>6.2573999999999996</v>
      </c>
      <c r="J160" s="16">
        <v>93</v>
      </c>
      <c r="K160" s="14">
        <v>1</v>
      </c>
      <c r="L160" s="28">
        <v>6.1463000000000001</v>
      </c>
      <c r="M160" s="19">
        <v>82</v>
      </c>
      <c r="N160" s="14">
        <v>3</v>
      </c>
      <c r="O160" s="41">
        <v>18.438800000000001</v>
      </c>
      <c r="P160" s="19">
        <v>62</v>
      </c>
    </row>
    <row r="161" spans="1:16" ht="13.5" thickBot="1" x14ac:dyDescent="0.25">
      <c r="A161" s="40" t="s">
        <v>189</v>
      </c>
      <c r="B161" s="24">
        <v>3</v>
      </c>
      <c r="C161" s="29">
        <v>23.9483</v>
      </c>
      <c r="D161" s="25">
        <v>59</v>
      </c>
      <c r="E161" s="24">
        <v>1</v>
      </c>
      <c r="F161" s="29">
        <v>7.9245999999999999</v>
      </c>
      <c r="G161" s="26">
        <v>87</v>
      </c>
      <c r="H161" s="25">
        <v>1</v>
      </c>
      <c r="I161" s="29">
        <v>7.8684000000000003</v>
      </c>
      <c r="J161" s="27">
        <v>84</v>
      </c>
      <c r="K161" s="24">
        <v>0</v>
      </c>
      <c r="L161" s="29">
        <v>0</v>
      </c>
      <c r="M161" s="32" t="s">
        <v>40</v>
      </c>
      <c r="N161" s="24">
        <v>0</v>
      </c>
      <c r="O161" s="29">
        <v>0</v>
      </c>
      <c r="P161" s="33" t="s">
        <v>40</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21</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105</v>
      </c>
      <c r="C7" s="28">
        <v>213.3192</v>
      </c>
      <c r="D7" s="17">
        <v>32</v>
      </c>
      <c r="E7" s="14">
        <v>110</v>
      </c>
      <c r="F7" s="28">
        <v>222.44239999999999</v>
      </c>
      <c r="G7" s="19">
        <v>40</v>
      </c>
      <c r="H7" s="15">
        <v>120</v>
      </c>
      <c r="I7" s="28">
        <v>241.405</v>
      </c>
      <c r="J7" s="16">
        <v>33</v>
      </c>
      <c r="K7" s="14">
        <v>108</v>
      </c>
      <c r="L7" s="28">
        <v>214.95529999999999</v>
      </c>
      <c r="M7" s="19">
        <v>46</v>
      </c>
      <c r="N7" s="14">
        <v>94</v>
      </c>
      <c r="O7" s="28">
        <v>187.0907</v>
      </c>
      <c r="P7" s="19">
        <v>62</v>
      </c>
    </row>
    <row r="8" spans="1:16" x14ac:dyDescent="0.2">
      <c r="A8" s="39" t="s">
        <v>35</v>
      </c>
      <c r="B8" s="14">
        <v>47</v>
      </c>
      <c r="C8" s="28">
        <v>187.65469999999999</v>
      </c>
      <c r="D8" s="17">
        <v>45</v>
      </c>
      <c r="E8" s="14">
        <v>69</v>
      </c>
      <c r="F8" s="28">
        <v>274.26659999999998</v>
      </c>
      <c r="G8" s="19">
        <v>21</v>
      </c>
      <c r="H8" s="15">
        <v>63</v>
      </c>
      <c r="I8" s="28">
        <v>249.03149999999999</v>
      </c>
      <c r="J8" s="16">
        <v>30</v>
      </c>
      <c r="K8" s="14">
        <v>65</v>
      </c>
      <c r="L8" s="28">
        <v>256.48110000000003</v>
      </c>
      <c r="M8" s="19">
        <v>25</v>
      </c>
      <c r="N8" s="14">
        <v>68</v>
      </c>
      <c r="O8" s="28">
        <v>268.31869999999998</v>
      </c>
      <c r="P8" s="19">
        <v>27</v>
      </c>
    </row>
    <row r="9" spans="1:16" x14ac:dyDescent="0.2">
      <c r="A9" s="39" t="s">
        <v>36</v>
      </c>
      <c r="B9" s="14">
        <v>44</v>
      </c>
      <c r="C9" s="28">
        <v>102.23520000000001</v>
      </c>
      <c r="D9" s="17">
        <v>106</v>
      </c>
      <c r="E9" s="14">
        <v>56</v>
      </c>
      <c r="F9" s="28">
        <v>128.6233</v>
      </c>
      <c r="G9" s="19">
        <v>91</v>
      </c>
      <c r="H9" s="15">
        <v>30</v>
      </c>
      <c r="I9" s="28">
        <v>68.580799999999996</v>
      </c>
      <c r="J9" s="16">
        <v>129</v>
      </c>
      <c r="K9" s="14">
        <v>41</v>
      </c>
      <c r="L9" s="28">
        <v>92.812700000000007</v>
      </c>
      <c r="M9" s="19">
        <v>117</v>
      </c>
      <c r="N9" s="14">
        <v>32</v>
      </c>
      <c r="O9" s="28">
        <v>72.4392</v>
      </c>
      <c r="P9" s="19">
        <v>128</v>
      </c>
    </row>
    <row r="10" spans="1:16" x14ac:dyDescent="0.2">
      <c r="A10" s="39" t="s">
        <v>37</v>
      </c>
      <c r="B10" s="14">
        <v>74</v>
      </c>
      <c r="C10" s="28">
        <v>96.555300000000003</v>
      </c>
      <c r="D10" s="17">
        <v>108</v>
      </c>
      <c r="E10" s="14">
        <v>74</v>
      </c>
      <c r="F10" s="28">
        <v>95.141400000000004</v>
      </c>
      <c r="G10" s="19">
        <v>110</v>
      </c>
      <c r="H10" s="15">
        <v>93</v>
      </c>
      <c r="I10" s="28">
        <v>115.4706</v>
      </c>
      <c r="J10" s="16">
        <v>100</v>
      </c>
      <c r="K10" s="14">
        <v>88</v>
      </c>
      <c r="L10" s="28">
        <v>105.5574</v>
      </c>
      <c r="M10" s="19">
        <v>108</v>
      </c>
      <c r="N10" s="14">
        <v>82</v>
      </c>
      <c r="O10" s="28">
        <v>98.360299999999995</v>
      </c>
      <c r="P10" s="19">
        <v>106</v>
      </c>
    </row>
    <row r="11" spans="1:16" x14ac:dyDescent="0.2">
      <c r="A11" s="39" t="s">
        <v>38</v>
      </c>
      <c r="B11" s="14">
        <v>77</v>
      </c>
      <c r="C11" s="28">
        <v>189.79069999999999</v>
      </c>
      <c r="D11" s="17">
        <v>43</v>
      </c>
      <c r="E11" s="14">
        <v>62</v>
      </c>
      <c r="F11" s="28">
        <v>152.1584</v>
      </c>
      <c r="G11" s="19">
        <v>77</v>
      </c>
      <c r="H11" s="15">
        <v>60</v>
      </c>
      <c r="I11" s="28">
        <v>146.28790000000001</v>
      </c>
      <c r="J11" s="16">
        <v>81</v>
      </c>
      <c r="K11" s="14">
        <v>79</v>
      </c>
      <c r="L11" s="28">
        <v>191.12129999999999</v>
      </c>
      <c r="M11" s="19">
        <v>54</v>
      </c>
      <c r="N11" s="14">
        <v>74</v>
      </c>
      <c r="O11" s="28">
        <v>179.02500000000001</v>
      </c>
      <c r="P11" s="19">
        <v>66</v>
      </c>
    </row>
    <row r="12" spans="1:16" x14ac:dyDescent="0.2">
      <c r="A12" s="39" t="s">
        <v>39</v>
      </c>
      <c r="B12" s="14">
        <v>8</v>
      </c>
      <c r="C12" s="28" t="s">
        <v>40</v>
      </c>
      <c r="D12" s="17" t="s">
        <v>40</v>
      </c>
      <c r="E12" s="14">
        <v>10</v>
      </c>
      <c r="F12" s="28" t="s">
        <v>40</v>
      </c>
      <c r="G12" s="19" t="s">
        <v>40</v>
      </c>
      <c r="H12" s="15">
        <v>6</v>
      </c>
      <c r="I12" s="28" t="s">
        <v>40</v>
      </c>
      <c r="J12" s="16" t="s">
        <v>40</v>
      </c>
      <c r="K12" s="14">
        <v>13</v>
      </c>
      <c r="L12" s="28" t="s">
        <v>40</v>
      </c>
      <c r="M12" s="19" t="s">
        <v>40</v>
      </c>
      <c r="N12" s="14">
        <v>5</v>
      </c>
      <c r="O12" s="28" t="s">
        <v>40</v>
      </c>
      <c r="P12" s="19" t="s">
        <v>40</v>
      </c>
    </row>
    <row r="13" spans="1:16" x14ac:dyDescent="0.2">
      <c r="A13" s="39" t="s">
        <v>41</v>
      </c>
      <c r="B13" s="14">
        <v>148</v>
      </c>
      <c r="C13" s="28">
        <v>78.646000000000001</v>
      </c>
      <c r="D13" s="17">
        <v>117</v>
      </c>
      <c r="E13" s="14">
        <v>158</v>
      </c>
      <c r="F13" s="28">
        <v>82.787099999999995</v>
      </c>
      <c r="G13" s="19">
        <v>120</v>
      </c>
      <c r="H13" s="15">
        <v>210</v>
      </c>
      <c r="I13" s="28">
        <v>108.4683</v>
      </c>
      <c r="J13" s="16">
        <v>104</v>
      </c>
      <c r="K13" s="14">
        <v>224</v>
      </c>
      <c r="L13" s="28">
        <v>113.7206</v>
      </c>
      <c r="M13" s="19">
        <v>104</v>
      </c>
      <c r="N13" s="14">
        <v>228</v>
      </c>
      <c r="O13" s="28">
        <v>115.7513</v>
      </c>
      <c r="P13" s="19">
        <v>100</v>
      </c>
    </row>
    <row r="14" spans="1:16" x14ac:dyDescent="0.2">
      <c r="A14" s="39" t="s">
        <v>42</v>
      </c>
      <c r="B14" s="14">
        <v>65</v>
      </c>
      <c r="C14" s="28">
        <v>164.62360000000001</v>
      </c>
      <c r="D14" s="17">
        <v>61</v>
      </c>
      <c r="E14" s="14">
        <v>100</v>
      </c>
      <c r="F14" s="28">
        <v>250.25030000000001</v>
      </c>
      <c r="G14" s="19">
        <v>26</v>
      </c>
      <c r="H14" s="15">
        <v>84</v>
      </c>
      <c r="I14" s="28">
        <v>208.0856</v>
      </c>
      <c r="J14" s="16">
        <v>44</v>
      </c>
      <c r="K14" s="14">
        <v>73</v>
      </c>
      <c r="L14" s="28">
        <v>177.82759999999999</v>
      </c>
      <c r="M14" s="19">
        <v>64</v>
      </c>
      <c r="N14" s="14">
        <v>94</v>
      </c>
      <c r="O14" s="28">
        <v>228.98349999999999</v>
      </c>
      <c r="P14" s="19">
        <v>40</v>
      </c>
    </row>
    <row r="15" spans="1:16" x14ac:dyDescent="0.2">
      <c r="A15" s="39" t="s">
        <v>43</v>
      </c>
      <c r="B15" s="14">
        <v>37</v>
      </c>
      <c r="C15" s="28">
        <v>112.2505</v>
      </c>
      <c r="D15" s="17">
        <v>99</v>
      </c>
      <c r="E15" s="14">
        <v>41</v>
      </c>
      <c r="F15" s="28">
        <v>123.7624</v>
      </c>
      <c r="G15" s="19">
        <v>94</v>
      </c>
      <c r="H15" s="15">
        <v>44</v>
      </c>
      <c r="I15" s="28">
        <v>132.36269999999999</v>
      </c>
      <c r="J15" s="16">
        <v>90</v>
      </c>
      <c r="K15" s="14">
        <v>46</v>
      </c>
      <c r="L15" s="28">
        <v>138.08420000000001</v>
      </c>
      <c r="M15" s="19">
        <v>88</v>
      </c>
      <c r="N15" s="14">
        <v>67</v>
      </c>
      <c r="O15" s="28">
        <v>201.12270000000001</v>
      </c>
      <c r="P15" s="19">
        <v>54</v>
      </c>
    </row>
    <row r="16" spans="1:16" x14ac:dyDescent="0.2">
      <c r="A16" s="39" t="s">
        <v>44</v>
      </c>
      <c r="B16" s="14">
        <v>10</v>
      </c>
      <c r="C16" s="28">
        <v>77.573499999999996</v>
      </c>
      <c r="D16" s="17">
        <v>119</v>
      </c>
      <c r="E16" s="14">
        <v>20</v>
      </c>
      <c r="F16" s="28">
        <v>154.7628</v>
      </c>
      <c r="G16" s="19">
        <v>76</v>
      </c>
      <c r="H16" s="15">
        <v>10</v>
      </c>
      <c r="I16" s="28">
        <v>77.772599999999997</v>
      </c>
      <c r="J16" s="16">
        <v>120</v>
      </c>
      <c r="K16" s="14">
        <v>18</v>
      </c>
      <c r="L16" s="28">
        <v>140.0342</v>
      </c>
      <c r="M16" s="19">
        <v>87</v>
      </c>
      <c r="N16" s="14">
        <v>19</v>
      </c>
      <c r="O16" s="28">
        <v>147.81389999999999</v>
      </c>
      <c r="P16" s="19">
        <v>85</v>
      </c>
    </row>
    <row r="17" spans="1:16" x14ac:dyDescent="0.2">
      <c r="A17" s="39" t="s">
        <v>45</v>
      </c>
      <c r="B17" s="14">
        <v>9</v>
      </c>
      <c r="C17" s="28">
        <v>108.5514</v>
      </c>
      <c r="D17" s="17">
        <v>101</v>
      </c>
      <c r="E17" s="14">
        <v>2</v>
      </c>
      <c r="F17" s="28">
        <v>24.1051</v>
      </c>
      <c r="G17" s="19">
        <v>140</v>
      </c>
      <c r="H17" s="15">
        <v>11</v>
      </c>
      <c r="I17" s="28">
        <v>132.05279999999999</v>
      </c>
      <c r="J17" s="16">
        <v>91</v>
      </c>
      <c r="K17" s="14">
        <v>11</v>
      </c>
      <c r="L17" s="28">
        <v>131.50030000000001</v>
      </c>
      <c r="M17" s="19">
        <v>92</v>
      </c>
      <c r="N17" s="14">
        <v>9</v>
      </c>
      <c r="O17" s="28">
        <v>107.5912</v>
      </c>
      <c r="P17" s="19">
        <v>103</v>
      </c>
    </row>
    <row r="18" spans="1:16" x14ac:dyDescent="0.2">
      <c r="A18" s="39" t="s">
        <v>46</v>
      </c>
      <c r="B18" s="14">
        <v>506</v>
      </c>
      <c r="C18" s="28">
        <v>165.03530000000001</v>
      </c>
      <c r="D18" s="17">
        <v>60</v>
      </c>
      <c r="E18" s="14">
        <v>515</v>
      </c>
      <c r="F18" s="28">
        <v>164.88130000000001</v>
      </c>
      <c r="G18" s="19">
        <v>73</v>
      </c>
      <c r="H18" s="15">
        <v>494</v>
      </c>
      <c r="I18" s="28">
        <v>155.32740000000001</v>
      </c>
      <c r="J18" s="16">
        <v>74</v>
      </c>
      <c r="K18" s="14">
        <v>513</v>
      </c>
      <c r="L18" s="28">
        <v>157.75640000000001</v>
      </c>
      <c r="M18" s="19">
        <v>76</v>
      </c>
      <c r="N18" s="14">
        <v>562</v>
      </c>
      <c r="O18" s="28">
        <v>172.82470000000001</v>
      </c>
      <c r="P18" s="19">
        <v>69</v>
      </c>
    </row>
    <row r="19" spans="1:16" x14ac:dyDescent="0.2">
      <c r="A19" s="39" t="s">
        <v>47</v>
      </c>
      <c r="B19" s="14">
        <v>10</v>
      </c>
      <c r="C19" s="28">
        <v>165.31659999999999</v>
      </c>
      <c r="D19" s="17">
        <v>59</v>
      </c>
      <c r="E19" s="14">
        <v>14</v>
      </c>
      <c r="F19" s="28">
        <v>232.51949999999999</v>
      </c>
      <c r="G19" s="19">
        <v>34</v>
      </c>
      <c r="H19" s="15">
        <v>14</v>
      </c>
      <c r="I19" s="28">
        <v>231.17570000000001</v>
      </c>
      <c r="J19" s="16">
        <v>35</v>
      </c>
      <c r="K19" s="14">
        <v>20</v>
      </c>
      <c r="L19" s="28">
        <v>332.77870000000001</v>
      </c>
      <c r="M19" s="19">
        <v>13</v>
      </c>
      <c r="N19" s="14">
        <v>8</v>
      </c>
      <c r="O19" s="28">
        <v>133.11150000000001</v>
      </c>
      <c r="P19" s="19">
        <v>93</v>
      </c>
    </row>
    <row r="20" spans="1:16" x14ac:dyDescent="0.2">
      <c r="A20" s="39" t="s">
        <v>48</v>
      </c>
      <c r="B20" s="14">
        <v>9</v>
      </c>
      <c r="C20" s="28">
        <v>125.9975</v>
      </c>
      <c r="D20" s="17">
        <v>90</v>
      </c>
      <c r="E20" s="14">
        <v>14</v>
      </c>
      <c r="F20" s="28">
        <v>193.9864</v>
      </c>
      <c r="G20" s="19">
        <v>51</v>
      </c>
      <c r="H20" s="15">
        <v>9</v>
      </c>
      <c r="I20" s="28">
        <v>123.6434</v>
      </c>
      <c r="J20" s="16">
        <v>95</v>
      </c>
      <c r="K20" s="14">
        <v>16</v>
      </c>
      <c r="L20" s="28">
        <v>218.28100000000001</v>
      </c>
      <c r="M20" s="19">
        <v>42</v>
      </c>
      <c r="N20" s="14">
        <v>21</v>
      </c>
      <c r="O20" s="28">
        <v>286.4939</v>
      </c>
      <c r="P20" s="19">
        <v>22</v>
      </c>
    </row>
    <row r="21" spans="1:16" x14ac:dyDescent="0.2">
      <c r="A21" s="39" t="s">
        <v>49</v>
      </c>
      <c r="B21" s="14">
        <v>113</v>
      </c>
      <c r="C21" s="28">
        <v>144.45140000000001</v>
      </c>
      <c r="D21" s="17">
        <v>74</v>
      </c>
      <c r="E21" s="14">
        <v>111</v>
      </c>
      <c r="F21" s="28">
        <v>141.30590000000001</v>
      </c>
      <c r="G21" s="19">
        <v>82</v>
      </c>
      <c r="H21" s="15">
        <v>119</v>
      </c>
      <c r="I21" s="28">
        <v>151.11490000000001</v>
      </c>
      <c r="J21" s="16">
        <v>77</v>
      </c>
      <c r="K21" s="14">
        <v>121</v>
      </c>
      <c r="L21" s="28">
        <v>152.7296</v>
      </c>
      <c r="M21" s="19">
        <v>79</v>
      </c>
      <c r="N21" s="14">
        <v>121</v>
      </c>
      <c r="O21" s="28">
        <v>152.7296</v>
      </c>
      <c r="P21" s="19">
        <v>83</v>
      </c>
    </row>
    <row r="22" spans="1:16" x14ac:dyDescent="0.2">
      <c r="A22" s="39" t="s">
        <v>50</v>
      </c>
      <c r="B22" s="14">
        <v>11</v>
      </c>
      <c r="C22" s="28">
        <v>365.08460000000002</v>
      </c>
      <c r="D22" s="17">
        <v>6</v>
      </c>
      <c r="E22" s="14">
        <v>10</v>
      </c>
      <c r="F22" s="28">
        <v>332.33629999999999</v>
      </c>
      <c r="G22" s="19">
        <v>7</v>
      </c>
      <c r="H22" s="15">
        <v>24</v>
      </c>
      <c r="I22" s="28">
        <v>791.03489999999999</v>
      </c>
      <c r="J22" s="16">
        <v>1</v>
      </c>
      <c r="K22" s="14">
        <v>13</v>
      </c>
      <c r="L22" s="28">
        <v>428.05399999999997</v>
      </c>
      <c r="M22" s="19">
        <v>6</v>
      </c>
      <c r="N22" s="14">
        <v>11</v>
      </c>
      <c r="O22" s="28">
        <v>362.1995</v>
      </c>
      <c r="P22" s="19">
        <v>9</v>
      </c>
    </row>
    <row r="23" spans="1:16" x14ac:dyDescent="0.2">
      <c r="A23" s="39" t="s">
        <v>51</v>
      </c>
      <c r="B23" s="14">
        <v>5</v>
      </c>
      <c r="C23" s="28" t="s">
        <v>40</v>
      </c>
      <c r="D23" s="17" t="s">
        <v>40</v>
      </c>
      <c r="E23" s="14">
        <v>4</v>
      </c>
      <c r="F23" s="28" t="s">
        <v>40</v>
      </c>
      <c r="G23" s="19" t="s">
        <v>40</v>
      </c>
      <c r="H23" s="15">
        <v>7</v>
      </c>
      <c r="I23" s="28" t="s">
        <v>40</v>
      </c>
      <c r="J23" s="16" t="s">
        <v>40</v>
      </c>
      <c r="K23" s="14">
        <v>10</v>
      </c>
      <c r="L23" s="28" t="s">
        <v>40</v>
      </c>
      <c r="M23" s="19" t="s">
        <v>40</v>
      </c>
      <c r="N23" s="14">
        <v>6</v>
      </c>
      <c r="O23" s="28" t="s">
        <v>40</v>
      </c>
      <c r="P23" s="19" t="s">
        <v>40</v>
      </c>
    </row>
    <row r="24" spans="1:16" x14ac:dyDescent="0.2">
      <c r="A24" s="39" t="s">
        <v>52</v>
      </c>
      <c r="B24" s="14">
        <v>2</v>
      </c>
      <c r="C24" s="28" t="s">
        <v>40</v>
      </c>
      <c r="D24" s="17" t="s">
        <v>40</v>
      </c>
      <c r="E24" s="14">
        <v>7</v>
      </c>
      <c r="F24" s="28" t="s">
        <v>40</v>
      </c>
      <c r="G24" s="19" t="s">
        <v>40</v>
      </c>
      <c r="H24" s="15">
        <v>12</v>
      </c>
      <c r="I24" s="28" t="s">
        <v>40</v>
      </c>
      <c r="J24" s="16" t="s">
        <v>40</v>
      </c>
      <c r="K24" s="14">
        <v>4</v>
      </c>
      <c r="L24" s="28" t="s">
        <v>40</v>
      </c>
      <c r="M24" s="19" t="s">
        <v>40</v>
      </c>
      <c r="N24" s="14">
        <v>5</v>
      </c>
      <c r="O24" s="28" t="s">
        <v>40</v>
      </c>
      <c r="P24" s="19" t="s">
        <v>40</v>
      </c>
    </row>
    <row r="25" spans="1:16" x14ac:dyDescent="0.2">
      <c r="A25" s="39" t="s">
        <v>53</v>
      </c>
      <c r="B25" s="14">
        <v>49</v>
      </c>
      <c r="C25" s="28">
        <v>119.77800000000001</v>
      </c>
      <c r="D25" s="17">
        <v>94</v>
      </c>
      <c r="E25" s="14">
        <v>45</v>
      </c>
      <c r="F25" s="28">
        <v>108.4233</v>
      </c>
      <c r="G25" s="19">
        <v>104</v>
      </c>
      <c r="H25" s="15">
        <v>41</v>
      </c>
      <c r="I25" s="28">
        <v>96.9405</v>
      </c>
      <c r="J25" s="16">
        <v>111</v>
      </c>
      <c r="K25" s="14">
        <v>38</v>
      </c>
      <c r="L25" s="28">
        <v>87.775999999999996</v>
      </c>
      <c r="M25" s="19">
        <v>119</v>
      </c>
      <c r="N25" s="14">
        <v>33</v>
      </c>
      <c r="O25" s="28">
        <v>76.226600000000005</v>
      </c>
      <c r="P25" s="19">
        <v>125</v>
      </c>
    </row>
    <row r="26" spans="1:16" x14ac:dyDescent="0.2">
      <c r="A26" s="39" t="s">
        <v>54</v>
      </c>
      <c r="B26" s="14">
        <v>24</v>
      </c>
      <c r="C26" s="28">
        <v>791.29570000000001</v>
      </c>
      <c r="D26" s="17">
        <v>1</v>
      </c>
      <c r="E26" s="14">
        <v>15</v>
      </c>
      <c r="F26" s="28">
        <v>491.32</v>
      </c>
      <c r="G26" s="19">
        <v>1</v>
      </c>
      <c r="H26" s="15">
        <v>15</v>
      </c>
      <c r="I26" s="28">
        <v>495.21289999999999</v>
      </c>
      <c r="J26" s="16">
        <v>3</v>
      </c>
      <c r="K26" s="14">
        <v>35</v>
      </c>
      <c r="L26" s="28" t="s">
        <v>40</v>
      </c>
      <c r="M26" s="19" t="s">
        <v>40</v>
      </c>
      <c r="N26" s="14">
        <v>21</v>
      </c>
      <c r="O26" s="28" t="s">
        <v>40</v>
      </c>
      <c r="P26" s="19" t="s">
        <v>40</v>
      </c>
    </row>
    <row r="27" spans="1:16" x14ac:dyDescent="0.2">
      <c r="A27" s="39" t="s">
        <v>55</v>
      </c>
      <c r="B27" s="14">
        <v>13</v>
      </c>
      <c r="C27" s="28" t="s">
        <v>40</v>
      </c>
      <c r="D27" s="17" t="s">
        <v>40</v>
      </c>
      <c r="E27" s="14">
        <v>14</v>
      </c>
      <c r="F27" s="28" t="s">
        <v>40</v>
      </c>
      <c r="G27" s="19" t="s">
        <v>40</v>
      </c>
      <c r="H27" s="15">
        <v>18</v>
      </c>
      <c r="I27" s="28" t="s">
        <v>40</v>
      </c>
      <c r="J27" s="16" t="s">
        <v>40</v>
      </c>
      <c r="K27" s="14">
        <v>9</v>
      </c>
      <c r="L27" s="28" t="s">
        <v>40</v>
      </c>
      <c r="M27" s="19" t="s">
        <v>40</v>
      </c>
      <c r="N27" s="14">
        <v>14</v>
      </c>
      <c r="O27" s="28" t="s">
        <v>40</v>
      </c>
      <c r="P27" s="19" t="s">
        <v>40</v>
      </c>
    </row>
    <row r="28" spans="1:16" x14ac:dyDescent="0.2">
      <c r="A28" s="39" t="s">
        <v>56</v>
      </c>
      <c r="B28" s="14">
        <v>27</v>
      </c>
      <c r="C28" s="28">
        <v>140.136</v>
      </c>
      <c r="D28" s="17">
        <v>79</v>
      </c>
      <c r="E28" s="14">
        <v>33</v>
      </c>
      <c r="F28" s="28">
        <v>172.31479999999999</v>
      </c>
      <c r="G28" s="19">
        <v>68</v>
      </c>
      <c r="H28" s="15">
        <v>36</v>
      </c>
      <c r="I28" s="28">
        <v>188.255</v>
      </c>
      <c r="J28" s="16">
        <v>53</v>
      </c>
      <c r="K28" s="14">
        <v>37</v>
      </c>
      <c r="L28" s="28">
        <v>194.24610000000001</v>
      </c>
      <c r="M28" s="19">
        <v>52</v>
      </c>
      <c r="N28" s="14">
        <v>25</v>
      </c>
      <c r="O28" s="28">
        <v>131.2474</v>
      </c>
      <c r="P28" s="19">
        <v>95</v>
      </c>
    </row>
    <row r="29" spans="1:16" x14ac:dyDescent="0.2">
      <c r="A29" s="39" t="s">
        <v>57</v>
      </c>
      <c r="B29" s="14">
        <v>35</v>
      </c>
      <c r="C29" s="28">
        <v>103.4432</v>
      </c>
      <c r="D29" s="17">
        <v>105</v>
      </c>
      <c r="E29" s="14">
        <v>44</v>
      </c>
      <c r="F29" s="28">
        <v>128.74529999999999</v>
      </c>
      <c r="G29" s="19">
        <v>90</v>
      </c>
      <c r="H29" s="15">
        <v>25</v>
      </c>
      <c r="I29" s="28">
        <v>72.031599999999997</v>
      </c>
      <c r="J29" s="16">
        <v>125</v>
      </c>
      <c r="K29" s="14">
        <v>40</v>
      </c>
      <c r="L29" s="28">
        <v>113.32089999999999</v>
      </c>
      <c r="M29" s="19">
        <v>106</v>
      </c>
      <c r="N29" s="14">
        <v>42</v>
      </c>
      <c r="O29" s="28">
        <v>118.98690000000001</v>
      </c>
      <c r="P29" s="19">
        <v>98</v>
      </c>
    </row>
    <row r="30" spans="1:16" x14ac:dyDescent="0.2">
      <c r="A30" s="39" t="s">
        <v>58</v>
      </c>
      <c r="B30" s="14">
        <v>54</v>
      </c>
      <c r="C30" s="28">
        <v>176.10230000000001</v>
      </c>
      <c r="D30" s="17">
        <v>52</v>
      </c>
      <c r="E30" s="14">
        <v>74</v>
      </c>
      <c r="F30" s="28">
        <v>240.94820000000001</v>
      </c>
      <c r="G30" s="19">
        <v>31</v>
      </c>
      <c r="H30" s="15">
        <v>82</v>
      </c>
      <c r="I30" s="28">
        <v>264.31150000000002</v>
      </c>
      <c r="J30" s="16">
        <v>24</v>
      </c>
      <c r="K30" s="14">
        <v>100</v>
      </c>
      <c r="L30" s="28">
        <v>316.3356</v>
      </c>
      <c r="M30" s="19">
        <v>15</v>
      </c>
      <c r="N30" s="14">
        <v>66</v>
      </c>
      <c r="O30" s="28">
        <v>208.78149999999999</v>
      </c>
      <c r="P30" s="19">
        <v>49</v>
      </c>
    </row>
    <row r="31" spans="1:16" x14ac:dyDescent="0.2">
      <c r="A31" s="39" t="s">
        <v>59</v>
      </c>
      <c r="B31" s="14">
        <v>33</v>
      </c>
      <c r="C31" s="28">
        <v>252.46729999999999</v>
      </c>
      <c r="D31" s="17">
        <v>16</v>
      </c>
      <c r="E31" s="14">
        <v>41</v>
      </c>
      <c r="F31" s="28">
        <v>310.34739999999999</v>
      </c>
      <c r="G31" s="19">
        <v>10</v>
      </c>
      <c r="H31" s="15">
        <v>47</v>
      </c>
      <c r="I31" s="28">
        <v>348.76819999999998</v>
      </c>
      <c r="J31" s="16">
        <v>15</v>
      </c>
      <c r="K31" s="14">
        <v>59</v>
      </c>
      <c r="L31" s="28">
        <v>430.81420000000003</v>
      </c>
      <c r="M31" s="19">
        <v>5</v>
      </c>
      <c r="N31" s="14">
        <v>64</v>
      </c>
      <c r="O31" s="28">
        <v>467.32380000000001</v>
      </c>
      <c r="P31" s="19">
        <v>3</v>
      </c>
    </row>
    <row r="32" spans="1:16" x14ac:dyDescent="0.2">
      <c r="A32" s="39" t="s">
        <v>60</v>
      </c>
      <c r="B32" s="14">
        <v>55</v>
      </c>
      <c r="C32" s="28">
        <v>96.752600000000001</v>
      </c>
      <c r="D32" s="17">
        <v>107</v>
      </c>
      <c r="E32" s="14">
        <v>63</v>
      </c>
      <c r="F32" s="28">
        <v>107.8047</v>
      </c>
      <c r="G32" s="19">
        <v>106</v>
      </c>
      <c r="H32" s="15">
        <v>62</v>
      </c>
      <c r="I32" s="28">
        <v>102.2073</v>
      </c>
      <c r="J32" s="16">
        <v>108</v>
      </c>
      <c r="K32" s="14">
        <v>74</v>
      </c>
      <c r="L32" s="28">
        <v>116.9997</v>
      </c>
      <c r="M32" s="19">
        <v>102</v>
      </c>
      <c r="N32" s="14">
        <v>84</v>
      </c>
      <c r="O32" s="28">
        <v>132.81049999999999</v>
      </c>
      <c r="P32" s="19">
        <v>94</v>
      </c>
    </row>
    <row r="33" spans="1:16" x14ac:dyDescent="0.2">
      <c r="A33" s="39" t="s">
        <v>61</v>
      </c>
      <c r="B33" s="14">
        <v>249</v>
      </c>
      <c r="C33" s="28">
        <v>165.64879999999999</v>
      </c>
      <c r="D33" s="17">
        <v>58</v>
      </c>
      <c r="E33" s="14">
        <v>288</v>
      </c>
      <c r="F33" s="28">
        <v>190.5102</v>
      </c>
      <c r="G33" s="19">
        <v>56</v>
      </c>
      <c r="H33" s="15">
        <v>256</v>
      </c>
      <c r="I33" s="28">
        <v>167.71600000000001</v>
      </c>
      <c r="J33" s="16">
        <v>68</v>
      </c>
      <c r="K33" s="14">
        <v>265</v>
      </c>
      <c r="L33" s="28">
        <v>171.47890000000001</v>
      </c>
      <c r="M33" s="19">
        <v>67</v>
      </c>
      <c r="N33" s="14">
        <v>241</v>
      </c>
      <c r="O33" s="28">
        <v>155.9487</v>
      </c>
      <c r="P33" s="19">
        <v>81</v>
      </c>
    </row>
    <row r="34" spans="1:16" x14ac:dyDescent="0.2">
      <c r="A34" s="39" t="s">
        <v>62</v>
      </c>
      <c r="B34" s="14">
        <v>34</v>
      </c>
      <c r="C34" s="28">
        <v>43.753</v>
      </c>
      <c r="D34" s="17">
        <v>139</v>
      </c>
      <c r="E34" s="14">
        <v>33</v>
      </c>
      <c r="F34" s="28">
        <v>41.216500000000003</v>
      </c>
      <c r="G34" s="19">
        <v>138</v>
      </c>
      <c r="H34" s="15">
        <v>47</v>
      </c>
      <c r="I34" s="28">
        <v>57.128300000000003</v>
      </c>
      <c r="J34" s="16">
        <v>136</v>
      </c>
      <c r="K34" s="14">
        <v>67</v>
      </c>
      <c r="L34" s="28">
        <v>78.910799999999995</v>
      </c>
      <c r="M34" s="19">
        <v>123</v>
      </c>
      <c r="N34" s="14">
        <v>46</v>
      </c>
      <c r="O34" s="28">
        <v>54.177599999999998</v>
      </c>
      <c r="P34" s="19">
        <v>136</v>
      </c>
    </row>
    <row r="35" spans="1:16" x14ac:dyDescent="0.2">
      <c r="A35" s="39" t="s">
        <v>63</v>
      </c>
      <c r="B35" s="14">
        <v>99</v>
      </c>
      <c r="C35" s="28">
        <v>68.781999999999996</v>
      </c>
      <c r="D35" s="17">
        <v>127</v>
      </c>
      <c r="E35" s="14">
        <v>110</v>
      </c>
      <c r="F35" s="28">
        <v>75.8155</v>
      </c>
      <c r="G35" s="19">
        <v>123</v>
      </c>
      <c r="H35" s="15">
        <v>131</v>
      </c>
      <c r="I35" s="28">
        <v>89.219399999999993</v>
      </c>
      <c r="J35" s="16">
        <v>114</v>
      </c>
      <c r="K35" s="14">
        <v>123</v>
      </c>
      <c r="L35" s="28">
        <v>82.631900000000002</v>
      </c>
      <c r="M35" s="19">
        <v>122</v>
      </c>
      <c r="N35" s="14">
        <v>113</v>
      </c>
      <c r="O35" s="28">
        <v>75.913799999999995</v>
      </c>
      <c r="P35" s="19">
        <v>126</v>
      </c>
    </row>
    <row r="36" spans="1:16" x14ac:dyDescent="0.2">
      <c r="A36" s="39" t="s">
        <v>64</v>
      </c>
      <c r="B36" s="14">
        <v>6</v>
      </c>
      <c r="C36" s="28" t="s">
        <v>40</v>
      </c>
      <c r="D36" s="17" t="s">
        <v>40</v>
      </c>
      <c r="E36" s="14">
        <v>6</v>
      </c>
      <c r="F36" s="28" t="s">
        <v>40</v>
      </c>
      <c r="G36" s="19" t="s">
        <v>40</v>
      </c>
      <c r="H36" s="15">
        <v>6</v>
      </c>
      <c r="I36" s="28" t="s">
        <v>40</v>
      </c>
      <c r="J36" s="16" t="s">
        <v>40</v>
      </c>
      <c r="K36" s="14">
        <v>10</v>
      </c>
      <c r="L36" s="28" t="s">
        <v>40</v>
      </c>
      <c r="M36" s="19" t="s">
        <v>40</v>
      </c>
      <c r="N36" s="14">
        <v>7</v>
      </c>
      <c r="O36" s="28" t="s">
        <v>40</v>
      </c>
      <c r="P36" s="19" t="s">
        <v>40</v>
      </c>
    </row>
    <row r="37" spans="1:16" x14ac:dyDescent="0.2">
      <c r="A37" s="39" t="s">
        <v>65</v>
      </c>
      <c r="B37" s="14">
        <v>10</v>
      </c>
      <c r="C37" s="28" t="s">
        <v>40</v>
      </c>
      <c r="D37" s="17" t="s">
        <v>40</v>
      </c>
      <c r="E37" s="14">
        <v>8</v>
      </c>
      <c r="F37" s="28" t="s">
        <v>40</v>
      </c>
      <c r="G37" s="19" t="s">
        <v>40</v>
      </c>
      <c r="H37" s="15">
        <v>9</v>
      </c>
      <c r="I37" s="28" t="s">
        <v>40</v>
      </c>
      <c r="J37" s="16" t="s">
        <v>40</v>
      </c>
      <c r="K37" s="14">
        <v>7</v>
      </c>
      <c r="L37" s="28" t="s">
        <v>40</v>
      </c>
      <c r="M37" s="19" t="s">
        <v>40</v>
      </c>
      <c r="N37" s="14">
        <v>7</v>
      </c>
      <c r="O37" s="28" t="s">
        <v>40</v>
      </c>
      <c r="P37" s="19" t="s">
        <v>40</v>
      </c>
    </row>
    <row r="38" spans="1:16" x14ac:dyDescent="0.2">
      <c r="A38" s="39" t="s">
        <v>66</v>
      </c>
      <c r="B38" s="14">
        <v>113</v>
      </c>
      <c r="C38" s="28">
        <v>220.25569999999999</v>
      </c>
      <c r="D38" s="17">
        <v>27</v>
      </c>
      <c r="E38" s="14">
        <v>123</v>
      </c>
      <c r="F38" s="28">
        <v>234.3527</v>
      </c>
      <c r="G38" s="19">
        <v>33</v>
      </c>
      <c r="H38" s="15">
        <v>117</v>
      </c>
      <c r="I38" s="28">
        <v>219.2859</v>
      </c>
      <c r="J38" s="16">
        <v>39</v>
      </c>
      <c r="K38" s="14">
        <v>122</v>
      </c>
      <c r="L38" s="28">
        <v>224.62389999999999</v>
      </c>
      <c r="M38" s="19">
        <v>38</v>
      </c>
      <c r="N38" s="14">
        <v>135</v>
      </c>
      <c r="O38" s="28">
        <v>248.55930000000001</v>
      </c>
      <c r="P38" s="19">
        <v>30</v>
      </c>
    </row>
    <row r="39" spans="1:16" x14ac:dyDescent="0.2">
      <c r="A39" s="39" t="s">
        <v>67</v>
      </c>
      <c r="B39" s="14">
        <v>96</v>
      </c>
      <c r="C39" s="28">
        <v>188.2611</v>
      </c>
      <c r="D39" s="17">
        <v>44</v>
      </c>
      <c r="E39" s="14">
        <v>94</v>
      </c>
      <c r="F39" s="28">
        <v>183.28229999999999</v>
      </c>
      <c r="G39" s="19">
        <v>60</v>
      </c>
      <c r="H39" s="15">
        <v>88</v>
      </c>
      <c r="I39" s="28">
        <v>171.43299999999999</v>
      </c>
      <c r="J39" s="16">
        <v>66</v>
      </c>
      <c r="K39" s="14">
        <v>97</v>
      </c>
      <c r="L39" s="28">
        <v>190.0359</v>
      </c>
      <c r="M39" s="19">
        <v>55</v>
      </c>
      <c r="N39" s="14">
        <v>113</v>
      </c>
      <c r="O39" s="28">
        <v>221.38200000000001</v>
      </c>
      <c r="P39" s="19">
        <v>45</v>
      </c>
    </row>
    <row r="40" spans="1:16" x14ac:dyDescent="0.2">
      <c r="A40" s="39" t="s">
        <v>68</v>
      </c>
      <c r="B40" s="14">
        <v>27</v>
      </c>
      <c r="C40" s="28">
        <v>545.89570000000003</v>
      </c>
      <c r="D40" s="17">
        <v>2</v>
      </c>
      <c r="E40" s="14">
        <v>11</v>
      </c>
      <c r="F40" s="28">
        <v>225.2713</v>
      </c>
      <c r="G40" s="19">
        <v>38</v>
      </c>
      <c r="H40" s="15">
        <v>22</v>
      </c>
      <c r="I40" s="28">
        <v>448.79640000000001</v>
      </c>
      <c r="J40" s="16">
        <v>5</v>
      </c>
      <c r="K40" s="14">
        <v>10</v>
      </c>
      <c r="L40" s="28">
        <v>199.0446</v>
      </c>
      <c r="M40" s="19">
        <v>51</v>
      </c>
      <c r="N40" s="14">
        <v>19</v>
      </c>
      <c r="O40" s="28">
        <v>378.18470000000002</v>
      </c>
      <c r="P40" s="19">
        <v>7</v>
      </c>
    </row>
    <row r="41" spans="1:16" x14ac:dyDescent="0.2">
      <c r="A41" s="39" t="s">
        <v>69</v>
      </c>
      <c r="B41" s="14">
        <v>129</v>
      </c>
      <c r="C41" s="28">
        <v>183.30889999999999</v>
      </c>
      <c r="D41" s="17">
        <v>49</v>
      </c>
      <c r="E41" s="14">
        <v>121</v>
      </c>
      <c r="F41" s="28">
        <v>170.4898</v>
      </c>
      <c r="G41" s="19">
        <v>70</v>
      </c>
      <c r="H41" s="15">
        <v>152</v>
      </c>
      <c r="I41" s="28">
        <v>213.82849999999999</v>
      </c>
      <c r="J41" s="16">
        <v>42</v>
      </c>
      <c r="K41" s="14">
        <v>136</v>
      </c>
      <c r="L41" s="28">
        <v>189.4203</v>
      </c>
      <c r="M41" s="19">
        <v>56</v>
      </c>
      <c r="N41" s="14">
        <v>225</v>
      </c>
      <c r="O41" s="28">
        <v>313.37920000000003</v>
      </c>
      <c r="P41" s="19">
        <v>14</v>
      </c>
    </row>
    <row r="42" spans="1:16" x14ac:dyDescent="0.2">
      <c r="A42" s="39" t="s">
        <v>70</v>
      </c>
      <c r="B42" s="14">
        <v>6</v>
      </c>
      <c r="C42" s="28" t="s">
        <v>40</v>
      </c>
      <c r="D42" s="17" t="s">
        <v>40</v>
      </c>
      <c r="E42" s="14">
        <v>11</v>
      </c>
      <c r="F42" s="28" t="s">
        <v>40</v>
      </c>
      <c r="G42" s="19" t="s">
        <v>40</v>
      </c>
      <c r="H42" s="15">
        <v>9</v>
      </c>
      <c r="I42" s="28" t="s">
        <v>40</v>
      </c>
      <c r="J42" s="16" t="s">
        <v>40</v>
      </c>
      <c r="K42" s="14">
        <v>5</v>
      </c>
      <c r="L42" s="28" t="s">
        <v>40</v>
      </c>
      <c r="M42" s="19" t="s">
        <v>40</v>
      </c>
      <c r="N42" s="14">
        <v>11</v>
      </c>
      <c r="O42" s="28" t="s">
        <v>40</v>
      </c>
      <c r="P42" s="19" t="s">
        <v>40</v>
      </c>
    </row>
    <row r="43" spans="1:16" x14ac:dyDescent="0.2">
      <c r="A43" s="39" t="s">
        <v>71</v>
      </c>
      <c r="B43" s="14">
        <v>7</v>
      </c>
      <c r="C43" s="28">
        <v>166.0342</v>
      </c>
      <c r="D43" s="17">
        <v>57</v>
      </c>
      <c r="E43" s="14">
        <v>13</v>
      </c>
      <c r="F43" s="28">
        <v>306.89330000000001</v>
      </c>
      <c r="G43" s="19">
        <v>13</v>
      </c>
      <c r="H43" s="15">
        <v>8</v>
      </c>
      <c r="I43" s="28">
        <v>186.61070000000001</v>
      </c>
      <c r="J43" s="16">
        <v>55</v>
      </c>
      <c r="K43" s="14">
        <v>8</v>
      </c>
      <c r="L43" s="28">
        <v>187.0907</v>
      </c>
      <c r="M43" s="19">
        <v>60</v>
      </c>
      <c r="N43" s="14">
        <v>10</v>
      </c>
      <c r="O43" s="28">
        <v>233.86340000000001</v>
      </c>
      <c r="P43" s="19">
        <v>37</v>
      </c>
    </row>
    <row r="44" spans="1:16" x14ac:dyDescent="0.2">
      <c r="A44" s="39" t="s">
        <v>72</v>
      </c>
      <c r="B44" s="14">
        <v>12</v>
      </c>
      <c r="C44" s="28">
        <v>118.98860000000001</v>
      </c>
      <c r="D44" s="17">
        <v>95</v>
      </c>
      <c r="E44" s="14">
        <v>15</v>
      </c>
      <c r="F44" s="28">
        <v>148.06039999999999</v>
      </c>
      <c r="G44" s="19">
        <v>78</v>
      </c>
      <c r="H44" s="15">
        <v>19</v>
      </c>
      <c r="I44" s="28">
        <v>186.7689</v>
      </c>
      <c r="J44" s="16">
        <v>54</v>
      </c>
      <c r="K44" s="14">
        <v>15</v>
      </c>
      <c r="L44" s="28">
        <v>148.91290000000001</v>
      </c>
      <c r="M44" s="19">
        <v>82</v>
      </c>
      <c r="N44" s="14">
        <v>13</v>
      </c>
      <c r="O44" s="28">
        <v>129.05789999999999</v>
      </c>
      <c r="P44" s="19">
        <v>96</v>
      </c>
    </row>
    <row r="45" spans="1:16" x14ac:dyDescent="0.2">
      <c r="A45" s="39" t="s">
        <v>73</v>
      </c>
      <c r="B45" s="14">
        <v>16</v>
      </c>
      <c r="C45" s="28">
        <v>378.78789999999998</v>
      </c>
      <c r="D45" s="17">
        <v>5</v>
      </c>
      <c r="E45" s="14">
        <v>12</v>
      </c>
      <c r="F45" s="28">
        <v>283.95650000000001</v>
      </c>
      <c r="G45" s="19">
        <v>18</v>
      </c>
      <c r="H45" s="15">
        <v>19</v>
      </c>
      <c r="I45" s="28">
        <v>448.32470000000001</v>
      </c>
      <c r="J45" s="16">
        <v>6</v>
      </c>
      <c r="K45" s="14">
        <v>19</v>
      </c>
      <c r="L45" s="28">
        <v>444.029</v>
      </c>
      <c r="M45" s="19">
        <v>3</v>
      </c>
      <c r="N45" s="14">
        <v>25</v>
      </c>
      <c r="O45" s="28">
        <v>584.24869999999999</v>
      </c>
      <c r="P45" s="19">
        <v>1</v>
      </c>
    </row>
    <row r="46" spans="1:16" x14ac:dyDescent="0.2">
      <c r="A46" s="39" t="s">
        <v>74</v>
      </c>
      <c r="B46" s="14">
        <v>19</v>
      </c>
      <c r="C46" s="28">
        <v>253.0634</v>
      </c>
      <c r="D46" s="17">
        <v>15</v>
      </c>
      <c r="E46" s="14">
        <v>25</v>
      </c>
      <c r="F46" s="28">
        <v>331.3014</v>
      </c>
      <c r="G46" s="19">
        <v>8</v>
      </c>
      <c r="H46" s="15">
        <v>17</v>
      </c>
      <c r="I46" s="28">
        <v>223.0386</v>
      </c>
      <c r="J46" s="16">
        <v>38</v>
      </c>
      <c r="K46" s="14">
        <v>17</v>
      </c>
      <c r="L46" s="28">
        <v>222.95079999999999</v>
      </c>
      <c r="M46" s="19">
        <v>40</v>
      </c>
      <c r="N46" s="14">
        <v>22</v>
      </c>
      <c r="O46" s="28">
        <v>288.52460000000002</v>
      </c>
      <c r="P46" s="19">
        <v>21</v>
      </c>
    </row>
    <row r="47" spans="1:16" x14ac:dyDescent="0.2">
      <c r="A47" s="39" t="s">
        <v>75</v>
      </c>
      <c r="B47" s="14">
        <v>7</v>
      </c>
      <c r="C47" s="28">
        <v>61.848399999999998</v>
      </c>
      <c r="D47" s="17">
        <v>132</v>
      </c>
      <c r="E47" s="14">
        <v>14</v>
      </c>
      <c r="F47" s="28">
        <v>123.63120000000001</v>
      </c>
      <c r="G47" s="19">
        <v>95</v>
      </c>
      <c r="H47" s="15">
        <v>22</v>
      </c>
      <c r="I47" s="28">
        <v>193.2028</v>
      </c>
      <c r="J47" s="16">
        <v>51</v>
      </c>
      <c r="K47" s="14">
        <v>20</v>
      </c>
      <c r="L47" s="28">
        <v>175.28479999999999</v>
      </c>
      <c r="M47" s="19">
        <v>66</v>
      </c>
      <c r="N47" s="14">
        <v>12</v>
      </c>
      <c r="O47" s="28">
        <v>105.1709</v>
      </c>
      <c r="P47" s="19">
        <v>105</v>
      </c>
    </row>
    <row r="48" spans="1:16" x14ac:dyDescent="0.2">
      <c r="A48" s="39" t="s">
        <v>76</v>
      </c>
      <c r="B48" s="14">
        <v>32</v>
      </c>
      <c r="C48" s="28">
        <v>255.32589999999999</v>
      </c>
      <c r="D48" s="17">
        <v>13</v>
      </c>
      <c r="E48" s="14">
        <v>37</v>
      </c>
      <c r="F48" s="28">
        <v>295.45639999999997</v>
      </c>
      <c r="G48" s="19">
        <v>15</v>
      </c>
      <c r="H48" s="15">
        <v>40</v>
      </c>
      <c r="I48" s="28">
        <v>316.45569999999998</v>
      </c>
      <c r="J48" s="16">
        <v>16</v>
      </c>
      <c r="K48" s="14">
        <v>51</v>
      </c>
      <c r="L48" s="28">
        <v>406.34210000000002</v>
      </c>
      <c r="M48" s="19">
        <v>8</v>
      </c>
      <c r="N48" s="14">
        <v>64</v>
      </c>
      <c r="O48" s="28">
        <v>509.91950000000003</v>
      </c>
      <c r="P48" s="19">
        <v>2</v>
      </c>
    </row>
    <row r="49" spans="1:16" x14ac:dyDescent="0.2">
      <c r="A49" s="39" t="s">
        <v>77</v>
      </c>
      <c r="B49" s="14">
        <v>9</v>
      </c>
      <c r="C49" s="28">
        <v>122.18300000000001</v>
      </c>
      <c r="D49" s="17">
        <v>92</v>
      </c>
      <c r="E49" s="14">
        <v>14</v>
      </c>
      <c r="F49" s="28">
        <v>191.702</v>
      </c>
      <c r="G49" s="19">
        <v>54</v>
      </c>
      <c r="H49" s="15">
        <v>11</v>
      </c>
      <c r="I49" s="28">
        <v>149.94550000000001</v>
      </c>
      <c r="J49" s="16">
        <v>79</v>
      </c>
      <c r="K49" s="14">
        <v>9</v>
      </c>
      <c r="L49" s="28">
        <v>122.01739999999999</v>
      </c>
      <c r="M49" s="19">
        <v>100</v>
      </c>
      <c r="N49" s="14">
        <v>8</v>
      </c>
      <c r="O49" s="28">
        <v>108.4599</v>
      </c>
      <c r="P49" s="19">
        <v>102</v>
      </c>
    </row>
    <row r="50" spans="1:16" x14ac:dyDescent="0.2">
      <c r="A50" s="39" t="s">
        <v>78</v>
      </c>
      <c r="B50" s="14">
        <v>100</v>
      </c>
      <c r="C50" s="28">
        <v>249.57570000000001</v>
      </c>
      <c r="D50" s="17">
        <v>17</v>
      </c>
      <c r="E50" s="14">
        <v>115</v>
      </c>
      <c r="F50" s="28">
        <v>285.74270000000001</v>
      </c>
      <c r="G50" s="19">
        <v>17</v>
      </c>
      <c r="H50" s="15">
        <v>111</v>
      </c>
      <c r="I50" s="28">
        <v>273.3048</v>
      </c>
      <c r="J50" s="16">
        <v>22</v>
      </c>
      <c r="K50" s="14">
        <v>95</v>
      </c>
      <c r="L50" s="28">
        <v>231.84870000000001</v>
      </c>
      <c r="M50" s="19">
        <v>34</v>
      </c>
      <c r="N50" s="14">
        <v>144</v>
      </c>
      <c r="O50" s="28">
        <v>351.43380000000002</v>
      </c>
      <c r="P50" s="19">
        <v>12</v>
      </c>
    </row>
    <row r="51" spans="1:16" x14ac:dyDescent="0.2">
      <c r="A51" s="39" t="s">
        <v>79</v>
      </c>
      <c r="B51" s="14">
        <v>15</v>
      </c>
      <c r="C51" s="28">
        <v>177.36789999999999</v>
      </c>
      <c r="D51" s="17">
        <v>51</v>
      </c>
      <c r="E51" s="14">
        <v>9</v>
      </c>
      <c r="F51" s="28">
        <v>105.1893</v>
      </c>
      <c r="G51" s="19">
        <v>107</v>
      </c>
      <c r="H51" s="15">
        <v>15</v>
      </c>
      <c r="I51" s="28">
        <v>172.29499999999999</v>
      </c>
      <c r="J51" s="16">
        <v>65</v>
      </c>
      <c r="K51" s="14">
        <v>20</v>
      </c>
      <c r="L51" s="28">
        <v>225.12379999999999</v>
      </c>
      <c r="M51" s="19">
        <v>37</v>
      </c>
      <c r="N51" s="14">
        <v>16</v>
      </c>
      <c r="O51" s="28">
        <v>180.09909999999999</v>
      </c>
      <c r="P51" s="19">
        <v>65</v>
      </c>
    </row>
    <row r="52" spans="1:16" x14ac:dyDescent="0.2">
      <c r="A52" s="39" t="s">
        <v>80</v>
      </c>
      <c r="B52" s="14">
        <v>56</v>
      </c>
      <c r="C52" s="28">
        <v>152.14500000000001</v>
      </c>
      <c r="D52" s="17">
        <v>69</v>
      </c>
      <c r="E52" s="14">
        <v>75</v>
      </c>
      <c r="F52" s="28">
        <v>202.25450000000001</v>
      </c>
      <c r="G52" s="19">
        <v>46</v>
      </c>
      <c r="H52" s="15">
        <v>68</v>
      </c>
      <c r="I52" s="28">
        <v>183.2687</v>
      </c>
      <c r="J52" s="16">
        <v>58</v>
      </c>
      <c r="K52" s="14">
        <v>61</v>
      </c>
      <c r="L52" s="28">
        <v>163.8288</v>
      </c>
      <c r="M52" s="19">
        <v>72</v>
      </c>
      <c r="N52" s="14">
        <v>61</v>
      </c>
      <c r="O52" s="28">
        <v>163.8288</v>
      </c>
      <c r="P52" s="19">
        <v>73</v>
      </c>
    </row>
    <row r="53" spans="1:16" x14ac:dyDescent="0.2">
      <c r="A53" s="39" t="s">
        <v>81</v>
      </c>
      <c r="B53" s="14">
        <v>207</v>
      </c>
      <c r="C53" s="28">
        <v>106.0592</v>
      </c>
      <c r="D53" s="17">
        <v>103</v>
      </c>
      <c r="E53" s="14">
        <v>203</v>
      </c>
      <c r="F53" s="28">
        <v>103.3189</v>
      </c>
      <c r="G53" s="19">
        <v>108</v>
      </c>
      <c r="H53" s="15">
        <v>198</v>
      </c>
      <c r="I53" s="28">
        <v>99.765699999999995</v>
      </c>
      <c r="J53" s="16">
        <v>110</v>
      </c>
      <c r="K53" s="14">
        <v>207</v>
      </c>
      <c r="L53" s="28">
        <v>102.7668</v>
      </c>
      <c r="M53" s="19">
        <v>111</v>
      </c>
      <c r="N53" s="14">
        <v>163</v>
      </c>
      <c r="O53" s="28">
        <v>80.922600000000003</v>
      </c>
      <c r="P53" s="19">
        <v>118</v>
      </c>
    </row>
    <row r="54" spans="1:16" x14ac:dyDescent="0.2">
      <c r="A54" s="39" t="s">
        <v>82</v>
      </c>
      <c r="B54" s="14">
        <v>10</v>
      </c>
      <c r="C54" s="28">
        <v>105.3186</v>
      </c>
      <c r="D54" s="17">
        <v>104</v>
      </c>
      <c r="E54" s="14">
        <v>22</v>
      </c>
      <c r="F54" s="28">
        <v>232.33709999999999</v>
      </c>
      <c r="G54" s="19">
        <v>35</v>
      </c>
      <c r="H54" s="15">
        <v>15</v>
      </c>
      <c r="I54" s="28">
        <v>157.34819999999999</v>
      </c>
      <c r="J54" s="16">
        <v>72</v>
      </c>
      <c r="K54" s="14">
        <v>27</v>
      </c>
      <c r="L54" s="28">
        <v>279.38740000000001</v>
      </c>
      <c r="M54" s="19">
        <v>19</v>
      </c>
      <c r="N54" s="14">
        <v>26</v>
      </c>
      <c r="O54" s="28">
        <v>269.03969999999998</v>
      </c>
      <c r="P54" s="19">
        <v>26</v>
      </c>
    </row>
    <row r="55" spans="1:16" x14ac:dyDescent="0.2">
      <c r="A55" s="39" t="s">
        <v>83</v>
      </c>
      <c r="B55" s="14">
        <v>7</v>
      </c>
      <c r="C55" s="28">
        <v>154.55950000000001</v>
      </c>
      <c r="D55" s="17">
        <v>66</v>
      </c>
      <c r="E55" s="14">
        <v>14</v>
      </c>
      <c r="F55" s="28">
        <v>310.07749999999999</v>
      </c>
      <c r="G55" s="19">
        <v>11</v>
      </c>
      <c r="H55" s="15">
        <v>19</v>
      </c>
      <c r="I55" s="28">
        <v>423.82330000000002</v>
      </c>
      <c r="J55" s="16">
        <v>8</v>
      </c>
      <c r="K55" s="14">
        <v>11</v>
      </c>
      <c r="L55" s="28">
        <v>245.09800000000001</v>
      </c>
      <c r="M55" s="19">
        <v>29</v>
      </c>
      <c r="N55" s="14">
        <v>9</v>
      </c>
      <c r="O55" s="28">
        <v>200.53479999999999</v>
      </c>
      <c r="P55" s="19">
        <v>55</v>
      </c>
    </row>
    <row r="56" spans="1:16" x14ac:dyDescent="0.2">
      <c r="A56" s="39" t="s">
        <v>84</v>
      </c>
      <c r="B56" s="14">
        <v>19</v>
      </c>
      <c r="C56" s="28">
        <v>212.55170000000001</v>
      </c>
      <c r="D56" s="17">
        <v>33</v>
      </c>
      <c r="E56" s="14">
        <v>24</v>
      </c>
      <c r="F56" s="28">
        <v>269.33</v>
      </c>
      <c r="G56" s="19">
        <v>23</v>
      </c>
      <c r="H56" s="15">
        <v>28</v>
      </c>
      <c r="I56" s="28">
        <v>314.50069999999999</v>
      </c>
      <c r="J56" s="16">
        <v>17</v>
      </c>
      <c r="K56" s="14">
        <v>15</v>
      </c>
      <c r="L56" s="28">
        <v>168.44470000000001</v>
      </c>
      <c r="M56" s="19">
        <v>69</v>
      </c>
      <c r="N56" s="14">
        <v>34</v>
      </c>
      <c r="O56" s="28">
        <v>381.80799999999999</v>
      </c>
      <c r="P56" s="19">
        <v>6</v>
      </c>
    </row>
    <row r="57" spans="1:16" x14ac:dyDescent="0.2">
      <c r="A57" s="39" t="s">
        <v>85</v>
      </c>
      <c r="B57" s="14">
        <v>12</v>
      </c>
      <c r="C57" s="28">
        <v>243.4571</v>
      </c>
      <c r="D57" s="17">
        <v>20</v>
      </c>
      <c r="E57" s="14">
        <v>2</v>
      </c>
      <c r="F57" s="28">
        <v>40.072099999999999</v>
      </c>
      <c r="G57" s="19">
        <v>139</v>
      </c>
      <c r="H57" s="15">
        <v>7</v>
      </c>
      <c r="I57" s="28">
        <v>139.5813</v>
      </c>
      <c r="J57" s="16">
        <v>86</v>
      </c>
      <c r="K57" s="14">
        <v>10</v>
      </c>
      <c r="L57" s="28">
        <v>201.0454</v>
      </c>
      <c r="M57" s="19">
        <v>50</v>
      </c>
      <c r="N57" s="14">
        <v>12</v>
      </c>
      <c r="O57" s="28">
        <v>241.25450000000001</v>
      </c>
      <c r="P57" s="19">
        <v>33</v>
      </c>
    </row>
    <row r="58" spans="1:16" x14ac:dyDescent="0.2">
      <c r="A58" s="39" t="s">
        <v>86</v>
      </c>
      <c r="B58" s="14">
        <v>204</v>
      </c>
      <c r="C58" s="28">
        <v>121.65600000000001</v>
      </c>
      <c r="D58" s="17">
        <v>93</v>
      </c>
      <c r="E58" s="14">
        <v>208</v>
      </c>
      <c r="F58" s="28">
        <v>123.5719</v>
      </c>
      <c r="G58" s="19">
        <v>96</v>
      </c>
      <c r="H58" s="15">
        <v>195</v>
      </c>
      <c r="I58" s="28">
        <v>114.994</v>
      </c>
      <c r="J58" s="16">
        <v>102</v>
      </c>
      <c r="K58" s="14">
        <v>217</v>
      </c>
      <c r="L58" s="28">
        <v>127.0849</v>
      </c>
      <c r="M58" s="19">
        <v>94</v>
      </c>
      <c r="N58" s="14">
        <v>211</v>
      </c>
      <c r="O58" s="28">
        <v>123.571</v>
      </c>
      <c r="P58" s="19">
        <v>97</v>
      </c>
    </row>
    <row r="59" spans="1:16" x14ac:dyDescent="0.2">
      <c r="A59" s="39" t="s">
        <v>87</v>
      </c>
      <c r="B59" s="14">
        <v>52</v>
      </c>
      <c r="C59" s="28">
        <v>185.16540000000001</v>
      </c>
      <c r="D59" s="17">
        <v>48</v>
      </c>
      <c r="E59" s="14">
        <v>59</v>
      </c>
      <c r="F59" s="28">
        <v>208.01750000000001</v>
      </c>
      <c r="G59" s="19">
        <v>44</v>
      </c>
      <c r="H59" s="15">
        <v>72</v>
      </c>
      <c r="I59" s="28">
        <v>250.47829999999999</v>
      </c>
      <c r="J59" s="16">
        <v>29</v>
      </c>
      <c r="K59" s="14">
        <v>49</v>
      </c>
      <c r="L59" s="28">
        <v>167.636</v>
      </c>
      <c r="M59" s="19">
        <v>70</v>
      </c>
      <c r="N59" s="14">
        <v>66</v>
      </c>
      <c r="O59" s="28">
        <v>225.7954</v>
      </c>
      <c r="P59" s="19">
        <v>42</v>
      </c>
    </row>
    <row r="60" spans="1:16" x14ac:dyDescent="0.2">
      <c r="A60" s="39" t="s">
        <v>88</v>
      </c>
      <c r="B60" s="14">
        <v>74</v>
      </c>
      <c r="C60" s="28">
        <v>209.22280000000001</v>
      </c>
      <c r="D60" s="17">
        <v>35</v>
      </c>
      <c r="E60" s="14">
        <v>83</v>
      </c>
      <c r="F60" s="28">
        <v>232.25229999999999</v>
      </c>
      <c r="G60" s="19">
        <v>36</v>
      </c>
      <c r="H60" s="15">
        <v>77</v>
      </c>
      <c r="I60" s="28">
        <v>214.0256</v>
      </c>
      <c r="J60" s="16">
        <v>41</v>
      </c>
      <c r="K60" s="14">
        <v>95</v>
      </c>
      <c r="L60" s="28">
        <v>261.62150000000003</v>
      </c>
      <c r="M60" s="19">
        <v>24</v>
      </c>
      <c r="N60" s="14">
        <v>80</v>
      </c>
      <c r="O60" s="28">
        <v>220.31280000000001</v>
      </c>
      <c r="P60" s="19">
        <v>46</v>
      </c>
    </row>
    <row r="61" spans="1:16" x14ac:dyDescent="0.2">
      <c r="A61" s="39" t="s">
        <v>89</v>
      </c>
      <c r="B61" s="14">
        <v>6</v>
      </c>
      <c r="C61" s="28">
        <v>59.642099999999999</v>
      </c>
      <c r="D61" s="17">
        <v>135</v>
      </c>
      <c r="E61" s="14">
        <v>14</v>
      </c>
      <c r="F61" s="28">
        <v>138.9992</v>
      </c>
      <c r="G61" s="19">
        <v>84</v>
      </c>
      <c r="H61" s="15">
        <v>13</v>
      </c>
      <c r="I61" s="28">
        <v>128.20509999999999</v>
      </c>
      <c r="J61" s="16">
        <v>93</v>
      </c>
      <c r="K61" s="14">
        <v>18</v>
      </c>
      <c r="L61" s="28">
        <v>176.88679999999999</v>
      </c>
      <c r="M61" s="19">
        <v>65</v>
      </c>
      <c r="N61" s="14">
        <v>15</v>
      </c>
      <c r="O61" s="28">
        <v>147.4057</v>
      </c>
      <c r="P61" s="19">
        <v>86</v>
      </c>
    </row>
    <row r="62" spans="1:16" x14ac:dyDescent="0.2">
      <c r="A62" s="39" t="s">
        <v>90</v>
      </c>
      <c r="B62" s="14">
        <v>93</v>
      </c>
      <c r="C62" s="28">
        <v>195.17310000000001</v>
      </c>
      <c r="D62" s="17">
        <v>39</v>
      </c>
      <c r="E62" s="14">
        <v>105</v>
      </c>
      <c r="F62" s="28">
        <v>218.34059999999999</v>
      </c>
      <c r="G62" s="19">
        <v>42</v>
      </c>
      <c r="H62" s="15">
        <v>106</v>
      </c>
      <c r="I62" s="28">
        <v>218.99469999999999</v>
      </c>
      <c r="J62" s="16">
        <v>40</v>
      </c>
      <c r="K62" s="14">
        <v>157</v>
      </c>
      <c r="L62" s="28">
        <v>321.41829999999999</v>
      </c>
      <c r="M62" s="19">
        <v>14</v>
      </c>
      <c r="N62" s="14">
        <v>141</v>
      </c>
      <c r="O62" s="28">
        <v>288.66230000000002</v>
      </c>
      <c r="P62" s="19">
        <v>20</v>
      </c>
    </row>
    <row r="63" spans="1:16" x14ac:dyDescent="0.2">
      <c r="A63" s="39" t="s">
        <v>91</v>
      </c>
      <c r="B63" s="14">
        <v>64</v>
      </c>
      <c r="C63" s="28">
        <v>253.32490000000001</v>
      </c>
      <c r="D63" s="17">
        <v>14</v>
      </c>
      <c r="E63" s="14">
        <v>28</v>
      </c>
      <c r="F63" s="28">
        <v>110.25790000000001</v>
      </c>
      <c r="G63" s="19">
        <v>102</v>
      </c>
      <c r="H63" s="15">
        <v>45</v>
      </c>
      <c r="I63" s="28">
        <v>176.51900000000001</v>
      </c>
      <c r="J63" s="16">
        <v>61</v>
      </c>
      <c r="K63" s="14">
        <v>37</v>
      </c>
      <c r="L63" s="28">
        <v>145.52610000000001</v>
      </c>
      <c r="M63" s="19">
        <v>83</v>
      </c>
      <c r="N63" s="14">
        <v>53</v>
      </c>
      <c r="O63" s="28">
        <v>208.4562</v>
      </c>
      <c r="P63" s="19">
        <v>50</v>
      </c>
    </row>
    <row r="64" spans="1:16" x14ac:dyDescent="0.2">
      <c r="A64" s="39" t="s">
        <v>92</v>
      </c>
      <c r="B64" s="14">
        <v>1</v>
      </c>
      <c r="C64" s="28">
        <v>26.5534</v>
      </c>
      <c r="D64" s="17">
        <v>140</v>
      </c>
      <c r="E64" s="14">
        <v>5</v>
      </c>
      <c r="F64" s="28">
        <v>132.90799999999999</v>
      </c>
      <c r="G64" s="19">
        <v>87</v>
      </c>
      <c r="H64" s="15">
        <v>18</v>
      </c>
      <c r="I64" s="28">
        <v>477.8338</v>
      </c>
      <c r="J64" s="16">
        <v>4</v>
      </c>
      <c r="K64" s="14">
        <v>8</v>
      </c>
      <c r="L64" s="28">
        <v>213.50409999999999</v>
      </c>
      <c r="M64" s="19">
        <v>47</v>
      </c>
      <c r="N64" s="14">
        <v>3</v>
      </c>
      <c r="O64" s="28">
        <v>80.064099999999996</v>
      </c>
      <c r="P64" s="19">
        <v>121</v>
      </c>
    </row>
    <row r="65" spans="1:16" x14ac:dyDescent="0.2">
      <c r="A65" s="39" t="s">
        <v>93</v>
      </c>
      <c r="B65" s="14">
        <v>28</v>
      </c>
      <c r="C65" s="28">
        <v>226.83080000000001</v>
      </c>
      <c r="D65" s="17">
        <v>26</v>
      </c>
      <c r="E65" s="14">
        <v>28</v>
      </c>
      <c r="F65" s="28">
        <v>223.66</v>
      </c>
      <c r="G65" s="19">
        <v>39</v>
      </c>
      <c r="H65" s="15">
        <v>22</v>
      </c>
      <c r="I65" s="28">
        <v>174.35409999999999</v>
      </c>
      <c r="J65" s="16">
        <v>62</v>
      </c>
      <c r="K65" s="14">
        <v>31</v>
      </c>
      <c r="L65" s="28">
        <v>244.3253</v>
      </c>
      <c r="M65" s="19">
        <v>30</v>
      </c>
      <c r="N65" s="14">
        <v>26</v>
      </c>
      <c r="O65" s="28">
        <v>204.91800000000001</v>
      </c>
      <c r="P65" s="19">
        <v>52</v>
      </c>
    </row>
    <row r="66" spans="1:16" x14ac:dyDescent="0.2">
      <c r="A66" s="39" t="s">
        <v>94</v>
      </c>
      <c r="B66" s="14">
        <v>9</v>
      </c>
      <c r="C66" s="28">
        <v>200.98259999999999</v>
      </c>
      <c r="D66" s="17">
        <v>37</v>
      </c>
      <c r="E66" s="14">
        <v>2</v>
      </c>
      <c r="F66" s="28">
        <v>44.247799999999998</v>
      </c>
      <c r="G66" s="19">
        <v>137</v>
      </c>
      <c r="H66" s="15">
        <v>7</v>
      </c>
      <c r="I66" s="28">
        <v>153.60980000000001</v>
      </c>
      <c r="J66" s="16">
        <v>75</v>
      </c>
      <c r="K66" s="14">
        <v>9</v>
      </c>
      <c r="L66" s="28">
        <v>193.7567</v>
      </c>
      <c r="M66" s="19">
        <v>53</v>
      </c>
      <c r="N66" s="14">
        <v>9</v>
      </c>
      <c r="O66" s="28">
        <v>193.7567</v>
      </c>
      <c r="P66" s="19">
        <v>58</v>
      </c>
    </row>
    <row r="67" spans="1:16" x14ac:dyDescent="0.2">
      <c r="A67" s="39" t="s">
        <v>95</v>
      </c>
      <c r="B67" s="14">
        <v>8</v>
      </c>
      <c r="C67" s="28">
        <v>155.91499999999999</v>
      </c>
      <c r="D67" s="17">
        <v>65</v>
      </c>
      <c r="E67" s="14">
        <v>11</v>
      </c>
      <c r="F67" s="28">
        <v>215.60169999999999</v>
      </c>
      <c r="G67" s="19">
        <v>43</v>
      </c>
      <c r="H67" s="15">
        <v>13</v>
      </c>
      <c r="I67" s="28">
        <v>254.05510000000001</v>
      </c>
      <c r="J67" s="16">
        <v>28</v>
      </c>
      <c r="K67" s="14">
        <v>11</v>
      </c>
      <c r="L67" s="28">
        <v>215.5172</v>
      </c>
      <c r="M67" s="19">
        <v>44</v>
      </c>
      <c r="N67" s="14">
        <v>9</v>
      </c>
      <c r="O67" s="28">
        <v>176.3323</v>
      </c>
      <c r="P67" s="19">
        <v>67</v>
      </c>
    </row>
    <row r="68" spans="1:16" x14ac:dyDescent="0.2">
      <c r="A68" s="39" t="s">
        <v>96</v>
      </c>
      <c r="B68" s="14">
        <v>5</v>
      </c>
      <c r="C68" s="28">
        <v>136.57470000000001</v>
      </c>
      <c r="D68" s="17">
        <v>82</v>
      </c>
      <c r="E68" s="14">
        <v>4</v>
      </c>
      <c r="F68" s="28">
        <v>108.2544</v>
      </c>
      <c r="G68" s="19">
        <v>105</v>
      </c>
      <c r="H68" s="15">
        <v>2</v>
      </c>
      <c r="I68" s="28">
        <v>53.821300000000001</v>
      </c>
      <c r="J68" s="16">
        <v>137</v>
      </c>
      <c r="K68" s="14">
        <v>2</v>
      </c>
      <c r="L68" s="28">
        <v>53.163200000000003</v>
      </c>
      <c r="M68" s="19">
        <v>135</v>
      </c>
      <c r="N68" s="14">
        <v>9</v>
      </c>
      <c r="O68" s="28">
        <v>239.23439999999999</v>
      </c>
      <c r="P68" s="19">
        <v>34</v>
      </c>
    </row>
    <row r="69" spans="1:16" x14ac:dyDescent="0.2">
      <c r="A69" s="39" t="s">
        <v>97</v>
      </c>
      <c r="B69" s="14">
        <v>92</v>
      </c>
      <c r="C69" s="28">
        <v>143.79040000000001</v>
      </c>
      <c r="D69" s="17">
        <v>76</v>
      </c>
      <c r="E69" s="14">
        <v>107</v>
      </c>
      <c r="F69" s="28">
        <v>166.2704</v>
      </c>
      <c r="G69" s="19">
        <v>71</v>
      </c>
      <c r="H69" s="15">
        <v>102</v>
      </c>
      <c r="I69" s="28">
        <v>157.79949999999999</v>
      </c>
      <c r="J69" s="16">
        <v>71</v>
      </c>
      <c r="K69" s="14">
        <v>101</v>
      </c>
      <c r="L69" s="28">
        <v>155.11259999999999</v>
      </c>
      <c r="M69" s="19">
        <v>77</v>
      </c>
      <c r="N69" s="14">
        <v>106</v>
      </c>
      <c r="O69" s="28">
        <v>162.79140000000001</v>
      </c>
      <c r="P69" s="19">
        <v>74</v>
      </c>
    </row>
    <row r="70" spans="1:16" x14ac:dyDescent="0.2">
      <c r="A70" s="39" t="s">
        <v>98</v>
      </c>
      <c r="B70" s="14">
        <v>2</v>
      </c>
      <c r="C70" s="28">
        <v>63.431699999999999</v>
      </c>
      <c r="D70" s="17">
        <v>129</v>
      </c>
      <c r="E70" s="14">
        <v>6</v>
      </c>
      <c r="F70" s="28">
        <v>194.48949999999999</v>
      </c>
      <c r="G70" s="19">
        <v>49</v>
      </c>
      <c r="H70" s="15">
        <v>8</v>
      </c>
      <c r="I70" s="28">
        <v>265.33999999999997</v>
      </c>
      <c r="J70" s="16">
        <v>23</v>
      </c>
      <c r="K70" s="14">
        <v>12</v>
      </c>
      <c r="L70" s="28" t="s">
        <v>40</v>
      </c>
      <c r="M70" s="19" t="s">
        <v>40</v>
      </c>
      <c r="N70" s="14">
        <v>12</v>
      </c>
      <c r="O70" s="28" t="s">
        <v>40</v>
      </c>
      <c r="P70" s="19" t="s">
        <v>40</v>
      </c>
    </row>
    <row r="71" spans="1:16" x14ac:dyDescent="0.2">
      <c r="A71" s="39" t="s">
        <v>99</v>
      </c>
      <c r="B71" s="14">
        <v>112</v>
      </c>
      <c r="C71" s="28">
        <v>109.7222</v>
      </c>
      <c r="D71" s="17">
        <v>100</v>
      </c>
      <c r="E71" s="14">
        <v>123</v>
      </c>
      <c r="F71" s="28">
        <v>118.1795</v>
      </c>
      <c r="G71" s="19">
        <v>99</v>
      </c>
      <c r="H71" s="15">
        <v>123</v>
      </c>
      <c r="I71" s="28">
        <v>115.85850000000001</v>
      </c>
      <c r="J71" s="16">
        <v>99</v>
      </c>
      <c r="K71" s="14">
        <v>125</v>
      </c>
      <c r="L71" s="28">
        <v>114.7958</v>
      </c>
      <c r="M71" s="19">
        <v>103</v>
      </c>
      <c r="N71" s="14">
        <v>147</v>
      </c>
      <c r="O71" s="28">
        <v>134.9999</v>
      </c>
      <c r="P71" s="19">
        <v>91</v>
      </c>
    </row>
    <row r="72" spans="1:16" x14ac:dyDescent="0.2">
      <c r="A72" s="39" t="s">
        <v>100</v>
      </c>
      <c r="B72" s="14">
        <v>115</v>
      </c>
      <c r="C72" s="28">
        <v>70.635300000000001</v>
      </c>
      <c r="D72" s="17">
        <v>125</v>
      </c>
      <c r="E72" s="14">
        <v>117</v>
      </c>
      <c r="F72" s="28">
        <v>71.436000000000007</v>
      </c>
      <c r="G72" s="19">
        <v>127</v>
      </c>
      <c r="H72" s="15">
        <v>111</v>
      </c>
      <c r="I72" s="28">
        <v>67.207599999999999</v>
      </c>
      <c r="J72" s="16">
        <v>132</v>
      </c>
      <c r="K72" s="14">
        <v>131</v>
      </c>
      <c r="L72" s="28">
        <v>78.511300000000006</v>
      </c>
      <c r="M72" s="19">
        <v>124</v>
      </c>
      <c r="N72" s="14">
        <v>143</v>
      </c>
      <c r="O72" s="28">
        <v>85.703199999999995</v>
      </c>
      <c r="P72" s="19">
        <v>114</v>
      </c>
    </row>
    <row r="73" spans="1:16" x14ac:dyDescent="0.2">
      <c r="A73" s="39" t="s">
        <v>101</v>
      </c>
      <c r="B73" s="14">
        <v>9</v>
      </c>
      <c r="C73" s="28">
        <v>64.963200000000001</v>
      </c>
      <c r="D73" s="17">
        <v>128</v>
      </c>
      <c r="E73" s="14">
        <v>9</v>
      </c>
      <c r="F73" s="28">
        <v>64.762200000000007</v>
      </c>
      <c r="G73" s="19">
        <v>132</v>
      </c>
      <c r="H73" s="15">
        <v>10</v>
      </c>
      <c r="I73" s="28">
        <v>70.611500000000007</v>
      </c>
      <c r="J73" s="16">
        <v>126</v>
      </c>
      <c r="K73" s="14">
        <v>15</v>
      </c>
      <c r="L73" s="28">
        <v>103.5125</v>
      </c>
      <c r="M73" s="19">
        <v>110</v>
      </c>
      <c r="N73" s="14">
        <v>14</v>
      </c>
      <c r="O73" s="28">
        <v>96.611699999999999</v>
      </c>
      <c r="P73" s="19">
        <v>107</v>
      </c>
    </row>
    <row r="74" spans="1:16" x14ac:dyDescent="0.2">
      <c r="A74" s="39" t="s">
        <v>102</v>
      </c>
      <c r="B74" s="14">
        <v>73</v>
      </c>
      <c r="C74" s="28">
        <v>89.246399999999994</v>
      </c>
      <c r="D74" s="17">
        <v>113</v>
      </c>
      <c r="E74" s="14">
        <v>39</v>
      </c>
      <c r="F74" s="28">
        <v>47.095799999999997</v>
      </c>
      <c r="G74" s="19">
        <v>136</v>
      </c>
      <c r="H74" s="15">
        <v>57</v>
      </c>
      <c r="I74" s="28">
        <v>68.055599999999998</v>
      </c>
      <c r="J74" s="16">
        <v>131</v>
      </c>
      <c r="K74" s="14">
        <v>60</v>
      </c>
      <c r="L74" s="28">
        <v>70.705500000000001</v>
      </c>
      <c r="M74" s="19">
        <v>129</v>
      </c>
      <c r="N74" s="14">
        <v>68</v>
      </c>
      <c r="O74" s="28">
        <v>80.132900000000006</v>
      </c>
      <c r="P74" s="19">
        <v>120</v>
      </c>
    </row>
    <row r="75" spans="1:16" x14ac:dyDescent="0.2">
      <c r="A75" s="39" t="s">
        <v>103</v>
      </c>
      <c r="B75" s="14">
        <v>29</v>
      </c>
      <c r="C75" s="28">
        <v>176.0136</v>
      </c>
      <c r="D75" s="17">
        <v>53</v>
      </c>
      <c r="E75" s="14">
        <v>52</v>
      </c>
      <c r="F75" s="28">
        <v>313.55520000000001</v>
      </c>
      <c r="G75" s="19">
        <v>9</v>
      </c>
      <c r="H75" s="15">
        <v>20</v>
      </c>
      <c r="I75" s="28">
        <v>119.91849999999999</v>
      </c>
      <c r="J75" s="16">
        <v>96</v>
      </c>
      <c r="K75" s="14">
        <v>35</v>
      </c>
      <c r="L75" s="28">
        <v>209.24250000000001</v>
      </c>
      <c r="M75" s="19">
        <v>48</v>
      </c>
      <c r="N75" s="14">
        <v>59</v>
      </c>
      <c r="O75" s="28">
        <v>352.72309999999999</v>
      </c>
      <c r="P75" s="19">
        <v>11</v>
      </c>
    </row>
    <row r="76" spans="1:16" x14ac:dyDescent="0.2">
      <c r="A76" s="39" t="s">
        <v>104</v>
      </c>
      <c r="B76" s="14">
        <v>3</v>
      </c>
      <c r="C76" s="28" t="s">
        <v>40</v>
      </c>
      <c r="D76" s="17" t="s">
        <v>40</v>
      </c>
      <c r="E76" s="14">
        <v>3</v>
      </c>
      <c r="F76" s="28" t="s">
        <v>40</v>
      </c>
      <c r="G76" s="19" t="s">
        <v>40</v>
      </c>
      <c r="H76" s="15">
        <v>0</v>
      </c>
      <c r="I76" s="28" t="s">
        <v>40</v>
      </c>
      <c r="J76" s="16" t="s">
        <v>40</v>
      </c>
      <c r="K76" s="14">
        <v>0</v>
      </c>
      <c r="L76" s="28" t="s">
        <v>40</v>
      </c>
      <c r="M76" s="19" t="s">
        <v>40</v>
      </c>
      <c r="N76" s="14">
        <v>2</v>
      </c>
      <c r="O76" s="28" t="s">
        <v>40</v>
      </c>
      <c r="P76" s="19" t="s">
        <v>40</v>
      </c>
    </row>
    <row r="77" spans="1:16" x14ac:dyDescent="0.2">
      <c r="A77" s="39" t="s">
        <v>105</v>
      </c>
      <c r="B77" s="14">
        <v>5</v>
      </c>
      <c r="C77" s="28">
        <v>81.900099999999995</v>
      </c>
      <c r="D77" s="17">
        <v>116</v>
      </c>
      <c r="E77" s="14">
        <v>12</v>
      </c>
      <c r="F77" s="28">
        <v>195.69470000000001</v>
      </c>
      <c r="G77" s="19">
        <v>48</v>
      </c>
      <c r="H77" s="15">
        <v>12</v>
      </c>
      <c r="I77" s="28">
        <v>194.80520000000001</v>
      </c>
      <c r="J77" s="16">
        <v>50</v>
      </c>
      <c r="K77" s="14">
        <v>21</v>
      </c>
      <c r="L77" s="28">
        <v>337.24099999999999</v>
      </c>
      <c r="M77" s="19">
        <v>12</v>
      </c>
      <c r="N77" s="14">
        <v>10</v>
      </c>
      <c r="O77" s="28">
        <v>160.59100000000001</v>
      </c>
      <c r="P77" s="19">
        <v>76</v>
      </c>
    </row>
    <row r="78" spans="1:16" x14ac:dyDescent="0.2">
      <c r="A78" s="39" t="s">
        <v>106</v>
      </c>
      <c r="B78" s="14">
        <v>57</v>
      </c>
      <c r="C78" s="28">
        <v>196.82320000000001</v>
      </c>
      <c r="D78" s="17">
        <v>38</v>
      </c>
      <c r="E78" s="14">
        <v>72</v>
      </c>
      <c r="F78" s="28">
        <v>247.1848</v>
      </c>
      <c r="G78" s="19">
        <v>27</v>
      </c>
      <c r="H78" s="15">
        <v>71</v>
      </c>
      <c r="I78" s="28">
        <v>242.4367</v>
      </c>
      <c r="J78" s="16">
        <v>31</v>
      </c>
      <c r="K78" s="14">
        <v>67</v>
      </c>
      <c r="L78" s="28">
        <v>228.19390000000001</v>
      </c>
      <c r="M78" s="19">
        <v>36</v>
      </c>
      <c r="N78" s="14">
        <v>72</v>
      </c>
      <c r="O78" s="28">
        <v>245.22329999999999</v>
      </c>
      <c r="P78" s="19">
        <v>31</v>
      </c>
    </row>
    <row r="79" spans="1:16" x14ac:dyDescent="0.2">
      <c r="A79" s="39" t="s">
        <v>107</v>
      </c>
      <c r="B79" s="14">
        <v>26</v>
      </c>
      <c r="C79" s="28">
        <v>126.69329999999999</v>
      </c>
      <c r="D79" s="17">
        <v>89</v>
      </c>
      <c r="E79" s="14">
        <v>18</v>
      </c>
      <c r="F79" s="28">
        <v>86.513499999999993</v>
      </c>
      <c r="G79" s="19">
        <v>115</v>
      </c>
      <c r="H79" s="15">
        <v>23</v>
      </c>
      <c r="I79" s="28">
        <v>110.206</v>
      </c>
      <c r="J79" s="16">
        <v>103</v>
      </c>
      <c r="K79" s="14">
        <v>26</v>
      </c>
      <c r="L79" s="28">
        <v>123.533</v>
      </c>
      <c r="M79" s="19">
        <v>98</v>
      </c>
      <c r="N79" s="14">
        <v>19</v>
      </c>
      <c r="O79" s="28">
        <v>90.274100000000004</v>
      </c>
      <c r="P79" s="19">
        <v>110</v>
      </c>
    </row>
    <row r="80" spans="1:16" x14ac:dyDescent="0.2">
      <c r="A80" s="39" t="s">
        <v>108</v>
      </c>
      <c r="B80" s="14">
        <v>36</v>
      </c>
      <c r="C80" s="28">
        <v>61.808900000000001</v>
      </c>
      <c r="D80" s="17">
        <v>133</v>
      </c>
      <c r="E80" s="14">
        <v>74</v>
      </c>
      <c r="F80" s="28">
        <v>125.6026</v>
      </c>
      <c r="G80" s="19">
        <v>93</v>
      </c>
      <c r="H80" s="15">
        <v>56</v>
      </c>
      <c r="I80" s="28">
        <v>93.695599999999999</v>
      </c>
      <c r="J80" s="16">
        <v>112</v>
      </c>
      <c r="K80" s="14">
        <v>63</v>
      </c>
      <c r="L80" s="28">
        <v>104.2856</v>
      </c>
      <c r="M80" s="19">
        <v>109</v>
      </c>
      <c r="N80" s="14">
        <v>43</v>
      </c>
      <c r="O80" s="28">
        <v>71.179100000000005</v>
      </c>
      <c r="P80" s="19">
        <v>130</v>
      </c>
    </row>
    <row r="81" spans="1:16" x14ac:dyDescent="0.2">
      <c r="A81" s="39" t="s">
        <v>109</v>
      </c>
      <c r="B81" s="14">
        <v>70</v>
      </c>
      <c r="C81" s="28">
        <v>62.1432</v>
      </c>
      <c r="D81" s="17">
        <v>130</v>
      </c>
      <c r="E81" s="14">
        <v>54</v>
      </c>
      <c r="F81" s="28">
        <v>47.1188</v>
      </c>
      <c r="G81" s="19">
        <v>135</v>
      </c>
      <c r="H81" s="15">
        <v>61</v>
      </c>
      <c r="I81" s="28">
        <v>52.317399999999999</v>
      </c>
      <c r="J81" s="16">
        <v>138</v>
      </c>
      <c r="K81" s="14">
        <v>78</v>
      </c>
      <c r="L81" s="28">
        <v>65.531400000000005</v>
      </c>
      <c r="M81" s="19">
        <v>132</v>
      </c>
      <c r="N81" s="14">
        <v>85</v>
      </c>
      <c r="O81" s="28">
        <v>71.412400000000005</v>
      </c>
      <c r="P81" s="19">
        <v>129</v>
      </c>
    </row>
    <row r="82" spans="1:16" x14ac:dyDescent="0.2">
      <c r="A82" s="39" t="s">
        <v>110</v>
      </c>
      <c r="B82" s="14">
        <v>16</v>
      </c>
      <c r="C82" s="28">
        <v>167.6446</v>
      </c>
      <c r="D82" s="17">
        <v>56</v>
      </c>
      <c r="E82" s="14">
        <v>18</v>
      </c>
      <c r="F82" s="28">
        <v>188.73859999999999</v>
      </c>
      <c r="G82" s="19">
        <v>58</v>
      </c>
      <c r="H82" s="15">
        <v>11</v>
      </c>
      <c r="I82" s="28">
        <v>115.37649999999999</v>
      </c>
      <c r="J82" s="16">
        <v>101</v>
      </c>
      <c r="K82" s="14">
        <v>25</v>
      </c>
      <c r="L82" s="28">
        <v>262.10950000000003</v>
      </c>
      <c r="M82" s="19">
        <v>23</v>
      </c>
      <c r="N82" s="14">
        <v>13</v>
      </c>
      <c r="O82" s="28">
        <v>136.29689999999999</v>
      </c>
      <c r="P82" s="19">
        <v>88</v>
      </c>
    </row>
    <row r="83" spans="1:16" x14ac:dyDescent="0.2">
      <c r="A83" s="39" t="s">
        <v>111</v>
      </c>
      <c r="B83" s="14">
        <v>6</v>
      </c>
      <c r="C83" s="28">
        <v>90.049499999999995</v>
      </c>
      <c r="D83" s="17">
        <v>112</v>
      </c>
      <c r="E83" s="14">
        <v>18</v>
      </c>
      <c r="F83" s="28">
        <v>268.61660000000001</v>
      </c>
      <c r="G83" s="19">
        <v>24</v>
      </c>
      <c r="H83" s="15">
        <v>24</v>
      </c>
      <c r="I83" s="28">
        <v>356.29450000000003</v>
      </c>
      <c r="J83" s="16">
        <v>13</v>
      </c>
      <c r="K83" s="14">
        <v>14</v>
      </c>
      <c r="L83" s="28">
        <v>207.46889999999999</v>
      </c>
      <c r="M83" s="19">
        <v>49</v>
      </c>
      <c r="N83" s="14">
        <v>16</v>
      </c>
      <c r="O83" s="28">
        <v>237.10730000000001</v>
      </c>
      <c r="P83" s="19">
        <v>36</v>
      </c>
    </row>
    <row r="84" spans="1:16" x14ac:dyDescent="0.2">
      <c r="A84" s="39" t="s">
        <v>112</v>
      </c>
      <c r="B84" s="14">
        <v>284</v>
      </c>
      <c r="C84" s="28">
        <v>145.44489999999999</v>
      </c>
      <c r="D84" s="17">
        <v>71</v>
      </c>
      <c r="E84" s="14">
        <v>356</v>
      </c>
      <c r="F84" s="28">
        <v>180.88419999999999</v>
      </c>
      <c r="G84" s="19">
        <v>62</v>
      </c>
      <c r="H84" s="15">
        <v>345</v>
      </c>
      <c r="I84" s="28">
        <v>173.71780000000001</v>
      </c>
      <c r="J84" s="16">
        <v>64</v>
      </c>
      <c r="K84" s="14">
        <v>380</v>
      </c>
      <c r="L84" s="28">
        <v>189.24680000000001</v>
      </c>
      <c r="M84" s="19">
        <v>57</v>
      </c>
      <c r="N84" s="14">
        <v>368</v>
      </c>
      <c r="O84" s="28">
        <v>183.2706</v>
      </c>
      <c r="P84" s="19">
        <v>64</v>
      </c>
    </row>
    <row r="85" spans="1:16" x14ac:dyDescent="0.2">
      <c r="A85" s="39" t="s">
        <v>113</v>
      </c>
      <c r="B85" s="14">
        <v>17</v>
      </c>
      <c r="C85" s="28">
        <v>51.8245</v>
      </c>
      <c r="D85" s="17">
        <v>136</v>
      </c>
      <c r="E85" s="14">
        <v>17</v>
      </c>
      <c r="F85" s="28">
        <v>51.154000000000003</v>
      </c>
      <c r="G85" s="19">
        <v>134</v>
      </c>
      <c r="H85" s="15">
        <v>28</v>
      </c>
      <c r="I85" s="28">
        <v>83.325900000000004</v>
      </c>
      <c r="J85" s="16">
        <v>116</v>
      </c>
      <c r="K85" s="14">
        <v>12</v>
      </c>
      <c r="L85" s="28">
        <v>35.298299999999998</v>
      </c>
      <c r="M85" s="19">
        <v>138</v>
      </c>
      <c r="N85" s="14">
        <v>23</v>
      </c>
      <c r="O85" s="28">
        <v>67.655000000000001</v>
      </c>
      <c r="P85" s="19">
        <v>131</v>
      </c>
    </row>
    <row r="86" spans="1:16" x14ac:dyDescent="0.2">
      <c r="A86" s="39" t="s">
        <v>114</v>
      </c>
      <c r="B86" s="14">
        <v>27</v>
      </c>
      <c r="C86" s="28">
        <v>236.17910000000001</v>
      </c>
      <c r="D86" s="17">
        <v>23</v>
      </c>
      <c r="E86" s="14">
        <v>54</v>
      </c>
      <c r="F86" s="28">
        <v>473.435</v>
      </c>
      <c r="G86" s="19">
        <v>2</v>
      </c>
      <c r="H86" s="15">
        <v>20</v>
      </c>
      <c r="I86" s="28">
        <v>173.89789999999999</v>
      </c>
      <c r="J86" s="16">
        <v>63</v>
      </c>
      <c r="K86" s="14">
        <v>31</v>
      </c>
      <c r="L86" s="28">
        <v>268.65410000000003</v>
      </c>
      <c r="M86" s="19">
        <v>20</v>
      </c>
      <c r="N86" s="14">
        <v>20</v>
      </c>
      <c r="O86" s="28">
        <v>173.3252</v>
      </c>
      <c r="P86" s="19">
        <v>68</v>
      </c>
    </row>
    <row r="87" spans="1:16" x14ac:dyDescent="0.2">
      <c r="A87" s="39" t="s">
        <v>115</v>
      </c>
      <c r="B87" s="14">
        <v>34</v>
      </c>
      <c r="C87" s="28">
        <v>61.853000000000002</v>
      </c>
      <c r="D87" s="17">
        <v>131</v>
      </c>
      <c r="E87" s="14">
        <v>51</v>
      </c>
      <c r="F87" s="28">
        <v>91.657399999999996</v>
      </c>
      <c r="G87" s="19">
        <v>112</v>
      </c>
      <c r="H87" s="15">
        <v>47</v>
      </c>
      <c r="I87" s="28">
        <v>83.386600000000001</v>
      </c>
      <c r="J87" s="16">
        <v>115</v>
      </c>
      <c r="K87" s="14">
        <v>50</v>
      </c>
      <c r="L87" s="28">
        <v>87.311800000000005</v>
      </c>
      <c r="M87" s="19">
        <v>121</v>
      </c>
      <c r="N87" s="14">
        <v>49</v>
      </c>
      <c r="O87" s="28">
        <v>85.565600000000003</v>
      </c>
      <c r="P87" s="19">
        <v>115</v>
      </c>
    </row>
    <row r="88" spans="1:16" x14ac:dyDescent="0.2">
      <c r="A88" s="39" t="s">
        <v>116</v>
      </c>
      <c r="B88" s="14">
        <v>102</v>
      </c>
      <c r="C88" s="28">
        <v>230.82149999999999</v>
      </c>
      <c r="D88" s="17">
        <v>25</v>
      </c>
      <c r="E88" s="14">
        <v>170</v>
      </c>
      <c r="F88" s="28">
        <v>383.33179999999999</v>
      </c>
      <c r="G88" s="19">
        <v>4</v>
      </c>
      <c r="H88" s="15">
        <v>114</v>
      </c>
      <c r="I88" s="28">
        <v>256.17399999999998</v>
      </c>
      <c r="J88" s="16">
        <v>27</v>
      </c>
      <c r="K88" s="14">
        <v>119</v>
      </c>
      <c r="L88" s="28">
        <v>266.59500000000003</v>
      </c>
      <c r="M88" s="19">
        <v>21</v>
      </c>
      <c r="N88" s="14">
        <v>130</v>
      </c>
      <c r="O88" s="28">
        <v>291.23820000000001</v>
      </c>
      <c r="P88" s="19">
        <v>19</v>
      </c>
    </row>
    <row r="89" spans="1:16" x14ac:dyDescent="0.2">
      <c r="A89" s="39" t="s">
        <v>117</v>
      </c>
      <c r="B89" s="14">
        <v>28</v>
      </c>
      <c r="C89" s="28">
        <v>135.05690000000001</v>
      </c>
      <c r="D89" s="17">
        <v>84</v>
      </c>
      <c r="E89" s="14">
        <v>34</v>
      </c>
      <c r="F89" s="28">
        <v>163.06950000000001</v>
      </c>
      <c r="G89" s="19">
        <v>74</v>
      </c>
      <c r="H89" s="15">
        <v>38</v>
      </c>
      <c r="I89" s="28">
        <v>180.9265</v>
      </c>
      <c r="J89" s="16">
        <v>59</v>
      </c>
      <c r="K89" s="14">
        <v>47</v>
      </c>
      <c r="L89" s="28">
        <v>222.559</v>
      </c>
      <c r="M89" s="19">
        <v>41</v>
      </c>
      <c r="N89" s="14">
        <v>47</v>
      </c>
      <c r="O89" s="28">
        <v>222.559</v>
      </c>
      <c r="P89" s="19">
        <v>44</v>
      </c>
    </row>
    <row r="90" spans="1:16" x14ac:dyDescent="0.2">
      <c r="A90" s="39" t="s">
        <v>118</v>
      </c>
      <c r="B90" s="14">
        <v>268</v>
      </c>
      <c r="C90" s="28">
        <v>144.93539999999999</v>
      </c>
      <c r="D90" s="17">
        <v>72</v>
      </c>
      <c r="E90" s="14">
        <v>247</v>
      </c>
      <c r="F90" s="28">
        <v>131.32149999999999</v>
      </c>
      <c r="G90" s="19">
        <v>89</v>
      </c>
      <c r="H90" s="15">
        <v>260</v>
      </c>
      <c r="I90" s="28">
        <v>135.84049999999999</v>
      </c>
      <c r="J90" s="16">
        <v>89</v>
      </c>
      <c r="K90" s="14">
        <v>269</v>
      </c>
      <c r="L90" s="28">
        <v>137.69800000000001</v>
      </c>
      <c r="M90" s="19">
        <v>89</v>
      </c>
      <c r="N90" s="14">
        <v>262</v>
      </c>
      <c r="O90" s="28">
        <v>134.1148</v>
      </c>
      <c r="P90" s="19">
        <v>92</v>
      </c>
    </row>
    <row r="91" spans="1:16" x14ac:dyDescent="0.2">
      <c r="A91" s="39" t="s">
        <v>119</v>
      </c>
      <c r="B91" s="14">
        <v>7</v>
      </c>
      <c r="C91" s="28">
        <v>90.462699999999998</v>
      </c>
      <c r="D91" s="17">
        <v>111</v>
      </c>
      <c r="E91" s="14">
        <v>19</v>
      </c>
      <c r="F91" s="28">
        <v>244.81379999999999</v>
      </c>
      <c r="G91" s="19">
        <v>29</v>
      </c>
      <c r="H91" s="15">
        <v>15</v>
      </c>
      <c r="I91" s="28">
        <v>192.57929999999999</v>
      </c>
      <c r="J91" s="16">
        <v>52</v>
      </c>
      <c r="K91" s="14">
        <v>18</v>
      </c>
      <c r="L91" s="28">
        <v>231.8691</v>
      </c>
      <c r="M91" s="19">
        <v>33</v>
      </c>
      <c r="N91" s="14">
        <v>32</v>
      </c>
      <c r="O91" s="28">
        <v>412.21179999999998</v>
      </c>
      <c r="P91" s="19">
        <v>4</v>
      </c>
    </row>
    <row r="92" spans="1:16" x14ac:dyDescent="0.2">
      <c r="A92" s="39" t="s">
        <v>120</v>
      </c>
      <c r="B92" s="14">
        <v>4</v>
      </c>
      <c r="C92" s="28">
        <v>127.67319999999999</v>
      </c>
      <c r="D92" s="17">
        <v>88</v>
      </c>
      <c r="E92" s="14">
        <v>6</v>
      </c>
      <c r="F92" s="28">
        <v>193.67330000000001</v>
      </c>
      <c r="G92" s="19">
        <v>52</v>
      </c>
      <c r="H92" s="15">
        <v>11</v>
      </c>
      <c r="I92" s="28">
        <v>357.02690000000001</v>
      </c>
      <c r="J92" s="16">
        <v>12</v>
      </c>
      <c r="K92" s="14">
        <v>7</v>
      </c>
      <c r="L92" s="28">
        <v>231.7114</v>
      </c>
      <c r="M92" s="19">
        <v>35</v>
      </c>
      <c r="N92" s="14">
        <v>11</v>
      </c>
      <c r="O92" s="28">
        <v>364.11779999999999</v>
      </c>
      <c r="P92" s="19">
        <v>8</v>
      </c>
    </row>
    <row r="93" spans="1:16" x14ac:dyDescent="0.2">
      <c r="A93" s="39" t="s">
        <v>121</v>
      </c>
      <c r="B93" s="14">
        <v>0</v>
      </c>
      <c r="C93" s="28" t="s">
        <v>40</v>
      </c>
      <c r="D93" s="17" t="s">
        <v>40</v>
      </c>
      <c r="E93" s="14">
        <v>0</v>
      </c>
      <c r="F93" s="28" t="s">
        <v>40</v>
      </c>
      <c r="G93" s="19" t="s">
        <v>40</v>
      </c>
      <c r="H93" s="15">
        <v>1</v>
      </c>
      <c r="I93" s="28" t="s">
        <v>40</v>
      </c>
      <c r="J93" s="16" t="s">
        <v>40</v>
      </c>
      <c r="K93" s="14">
        <v>1</v>
      </c>
      <c r="L93" s="28" t="s">
        <v>40</v>
      </c>
      <c r="M93" s="19" t="s">
        <v>40</v>
      </c>
      <c r="N93" s="14">
        <v>0</v>
      </c>
      <c r="O93" s="28" t="s">
        <v>40</v>
      </c>
      <c r="P93" s="19" t="s">
        <v>40</v>
      </c>
    </row>
    <row r="94" spans="1:16" x14ac:dyDescent="0.2">
      <c r="A94" s="39" t="s">
        <v>122</v>
      </c>
      <c r="B94" s="14">
        <v>99</v>
      </c>
      <c r="C94" s="28">
        <v>144.39699999999999</v>
      </c>
      <c r="D94" s="17">
        <v>75</v>
      </c>
      <c r="E94" s="14">
        <v>144</v>
      </c>
      <c r="F94" s="28">
        <v>205.93790000000001</v>
      </c>
      <c r="G94" s="19">
        <v>45</v>
      </c>
      <c r="H94" s="15">
        <v>106</v>
      </c>
      <c r="I94" s="28">
        <v>147.44540000000001</v>
      </c>
      <c r="J94" s="16">
        <v>80</v>
      </c>
      <c r="K94" s="14">
        <v>111</v>
      </c>
      <c r="L94" s="28">
        <v>151.1294</v>
      </c>
      <c r="M94" s="19">
        <v>81</v>
      </c>
      <c r="N94" s="14">
        <v>119</v>
      </c>
      <c r="O94" s="28">
        <v>162.02160000000001</v>
      </c>
      <c r="P94" s="19">
        <v>75</v>
      </c>
    </row>
    <row r="95" spans="1:16" x14ac:dyDescent="0.2">
      <c r="A95" s="39" t="s">
        <v>123</v>
      </c>
      <c r="B95" s="14">
        <v>40</v>
      </c>
      <c r="C95" s="28">
        <v>95.467699999999994</v>
      </c>
      <c r="D95" s="17">
        <v>110</v>
      </c>
      <c r="E95" s="14">
        <v>38</v>
      </c>
      <c r="F95" s="28">
        <v>88.747699999999995</v>
      </c>
      <c r="G95" s="19">
        <v>113</v>
      </c>
      <c r="H95" s="15">
        <v>44</v>
      </c>
      <c r="I95" s="28">
        <v>101.3545</v>
      </c>
      <c r="J95" s="16">
        <v>109</v>
      </c>
      <c r="K95" s="14">
        <v>39</v>
      </c>
      <c r="L95" s="28">
        <v>88.171499999999995</v>
      </c>
      <c r="M95" s="19">
        <v>118</v>
      </c>
      <c r="N95" s="14">
        <v>60</v>
      </c>
      <c r="O95" s="28">
        <v>135.64840000000001</v>
      </c>
      <c r="P95" s="19">
        <v>90</v>
      </c>
    </row>
    <row r="96" spans="1:16" x14ac:dyDescent="0.2">
      <c r="A96" s="39" t="s">
        <v>124</v>
      </c>
      <c r="B96" s="14">
        <v>110</v>
      </c>
      <c r="C96" s="28">
        <v>136.83629999999999</v>
      </c>
      <c r="D96" s="17">
        <v>81</v>
      </c>
      <c r="E96" s="14">
        <v>96</v>
      </c>
      <c r="F96" s="28">
        <v>118.3417</v>
      </c>
      <c r="G96" s="19">
        <v>98</v>
      </c>
      <c r="H96" s="15">
        <v>106</v>
      </c>
      <c r="I96" s="28">
        <v>129.6874</v>
      </c>
      <c r="J96" s="16">
        <v>92</v>
      </c>
      <c r="K96" s="14">
        <v>117</v>
      </c>
      <c r="L96" s="28">
        <v>141.77869999999999</v>
      </c>
      <c r="M96" s="19">
        <v>86</v>
      </c>
      <c r="N96" s="14">
        <v>131</v>
      </c>
      <c r="O96" s="28">
        <v>158.74359999999999</v>
      </c>
      <c r="P96" s="19">
        <v>77</v>
      </c>
    </row>
    <row r="97" spans="1:16" x14ac:dyDescent="0.2">
      <c r="A97" s="39" t="s">
        <v>125</v>
      </c>
      <c r="B97" s="14">
        <v>44</v>
      </c>
      <c r="C97" s="28">
        <v>193.2028</v>
      </c>
      <c r="D97" s="17">
        <v>41</v>
      </c>
      <c r="E97" s="14">
        <v>37</v>
      </c>
      <c r="F97" s="28">
        <v>160.72980000000001</v>
      </c>
      <c r="G97" s="19">
        <v>75</v>
      </c>
      <c r="H97" s="15">
        <v>57</v>
      </c>
      <c r="I97" s="28">
        <v>242.2234</v>
      </c>
      <c r="J97" s="16">
        <v>32</v>
      </c>
      <c r="K97" s="14">
        <v>63</v>
      </c>
      <c r="L97" s="28">
        <v>264.2285</v>
      </c>
      <c r="M97" s="19">
        <v>22</v>
      </c>
      <c r="N97" s="14">
        <v>51</v>
      </c>
      <c r="O97" s="28">
        <v>213.89930000000001</v>
      </c>
      <c r="P97" s="19">
        <v>48</v>
      </c>
    </row>
    <row r="98" spans="1:16" x14ac:dyDescent="0.2">
      <c r="A98" s="39" t="s">
        <v>126</v>
      </c>
      <c r="B98" s="14">
        <v>62</v>
      </c>
      <c r="C98" s="28">
        <v>441.84719999999999</v>
      </c>
      <c r="D98" s="17">
        <v>3</v>
      </c>
      <c r="E98" s="14">
        <v>34</v>
      </c>
      <c r="F98" s="28">
        <v>242.11349999999999</v>
      </c>
      <c r="G98" s="19">
        <v>30</v>
      </c>
      <c r="H98" s="15">
        <v>50</v>
      </c>
      <c r="I98" s="28">
        <v>352.7337</v>
      </c>
      <c r="J98" s="16">
        <v>14</v>
      </c>
      <c r="K98" s="14">
        <v>56</v>
      </c>
      <c r="L98" s="28">
        <v>392.98250000000002</v>
      </c>
      <c r="M98" s="19">
        <v>9</v>
      </c>
      <c r="N98" s="14">
        <v>57</v>
      </c>
      <c r="O98" s="28">
        <v>400</v>
      </c>
      <c r="P98" s="19">
        <v>5</v>
      </c>
    </row>
    <row r="99" spans="1:16" x14ac:dyDescent="0.2">
      <c r="A99" s="39" t="s">
        <v>127</v>
      </c>
      <c r="B99" s="14">
        <v>22</v>
      </c>
      <c r="C99" s="28">
        <v>75.520899999999997</v>
      </c>
      <c r="D99" s="17">
        <v>123</v>
      </c>
      <c r="E99" s="14">
        <v>21</v>
      </c>
      <c r="F99" s="28">
        <v>71.547799999999995</v>
      </c>
      <c r="G99" s="19">
        <v>126</v>
      </c>
      <c r="H99" s="15">
        <v>15</v>
      </c>
      <c r="I99" s="28">
        <v>50.651699999999998</v>
      </c>
      <c r="J99" s="16">
        <v>139</v>
      </c>
      <c r="K99" s="14">
        <v>15</v>
      </c>
      <c r="L99" s="28">
        <v>50.028300000000002</v>
      </c>
      <c r="M99" s="19">
        <v>137</v>
      </c>
      <c r="N99" s="14">
        <v>15</v>
      </c>
      <c r="O99" s="28">
        <v>50.028300000000002</v>
      </c>
      <c r="P99" s="19">
        <v>138</v>
      </c>
    </row>
    <row r="100" spans="1:16" x14ac:dyDescent="0.2">
      <c r="A100" s="39" t="s">
        <v>128</v>
      </c>
      <c r="B100" s="14">
        <v>8</v>
      </c>
      <c r="C100" s="28">
        <v>112.3753</v>
      </c>
      <c r="D100" s="17">
        <v>98</v>
      </c>
      <c r="E100" s="14">
        <v>6</v>
      </c>
      <c r="F100" s="28">
        <v>83.518900000000002</v>
      </c>
      <c r="G100" s="19">
        <v>119</v>
      </c>
      <c r="H100" s="15">
        <v>10</v>
      </c>
      <c r="I100" s="28">
        <v>136.64940000000001</v>
      </c>
      <c r="J100" s="16">
        <v>88</v>
      </c>
      <c r="K100" s="14">
        <v>7</v>
      </c>
      <c r="L100" s="28">
        <v>94.365099999999998</v>
      </c>
      <c r="M100" s="19">
        <v>116</v>
      </c>
      <c r="N100" s="14">
        <v>6</v>
      </c>
      <c r="O100" s="28">
        <v>80.884299999999996</v>
      </c>
      <c r="P100" s="19">
        <v>119</v>
      </c>
    </row>
    <row r="101" spans="1:16" x14ac:dyDescent="0.2">
      <c r="A101" s="39" t="s">
        <v>129</v>
      </c>
      <c r="B101" s="14">
        <v>5</v>
      </c>
      <c r="C101" s="28" t="s">
        <v>40</v>
      </c>
      <c r="D101" s="17" t="s">
        <v>40</v>
      </c>
      <c r="E101" s="14">
        <v>2</v>
      </c>
      <c r="F101" s="28" t="s">
        <v>40</v>
      </c>
      <c r="G101" s="19" t="s">
        <v>40</v>
      </c>
      <c r="H101" s="15">
        <v>7</v>
      </c>
      <c r="I101" s="28" t="s">
        <v>40</v>
      </c>
      <c r="J101" s="16" t="s">
        <v>40</v>
      </c>
      <c r="K101" s="14">
        <v>2</v>
      </c>
      <c r="L101" s="28" t="s">
        <v>40</v>
      </c>
      <c r="M101" s="19" t="s">
        <v>40</v>
      </c>
      <c r="N101" s="14">
        <v>9</v>
      </c>
      <c r="O101" s="28" t="s">
        <v>40</v>
      </c>
      <c r="P101" s="19" t="s">
        <v>40</v>
      </c>
    </row>
    <row r="102" spans="1:16" x14ac:dyDescent="0.2">
      <c r="A102" s="39" t="s">
        <v>130</v>
      </c>
      <c r="B102" s="14">
        <v>39</v>
      </c>
      <c r="C102" s="28">
        <v>242.1157</v>
      </c>
      <c r="D102" s="17">
        <v>21</v>
      </c>
      <c r="E102" s="14">
        <v>20</v>
      </c>
      <c r="F102" s="28">
        <v>122.489</v>
      </c>
      <c r="G102" s="19">
        <v>97</v>
      </c>
      <c r="H102" s="15">
        <v>34</v>
      </c>
      <c r="I102" s="28">
        <v>203.92250000000001</v>
      </c>
      <c r="J102" s="16">
        <v>47</v>
      </c>
      <c r="K102" s="14">
        <v>27</v>
      </c>
      <c r="L102" s="28">
        <v>160.22790000000001</v>
      </c>
      <c r="M102" s="19">
        <v>74</v>
      </c>
      <c r="N102" s="14">
        <v>35</v>
      </c>
      <c r="O102" s="28">
        <v>207.7028</v>
      </c>
      <c r="P102" s="19">
        <v>51</v>
      </c>
    </row>
    <row r="103" spans="1:16" x14ac:dyDescent="0.2">
      <c r="A103" s="39" t="s">
        <v>131</v>
      </c>
      <c r="B103" s="14">
        <v>1</v>
      </c>
      <c r="C103" s="28" t="s">
        <v>40</v>
      </c>
      <c r="D103" s="17" t="s">
        <v>40</v>
      </c>
      <c r="E103" s="14">
        <v>0</v>
      </c>
      <c r="F103" s="28" t="s">
        <v>40</v>
      </c>
      <c r="G103" s="19" t="s">
        <v>40</v>
      </c>
      <c r="H103" s="15">
        <v>0</v>
      </c>
      <c r="I103" s="28" t="s">
        <v>40</v>
      </c>
      <c r="J103" s="16" t="s">
        <v>40</v>
      </c>
      <c r="K103" s="14">
        <v>5</v>
      </c>
      <c r="L103" s="28" t="s">
        <v>40</v>
      </c>
      <c r="M103" s="19" t="s">
        <v>40</v>
      </c>
      <c r="N103" s="14">
        <v>1</v>
      </c>
      <c r="O103" s="28" t="s">
        <v>40</v>
      </c>
      <c r="P103" s="19" t="s">
        <v>40</v>
      </c>
    </row>
    <row r="104" spans="1:16" x14ac:dyDescent="0.2">
      <c r="A104" s="39" t="s">
        <v>132</v>
      </c>
      <c r="B104" s="14">
        <v>46</v>
      </c>
      <c r="C104" s="28">
        <v>240.33439999999999</v>
      </c>
      <c r="D104" s="17">
        <v>22</v>
      </c>
      <c r="E104" s="14">
        <v>17</v>
      </c>
      <c r="F104" s="28">
        <v>88.380600000000001</v>
      </c>
      <c r="G104" s="19">
        <v>114</v>
      </c>
      <c r="H104" s="15">
        <v>50</v>
      </c>
      <c r="I104" s="28">
        <v>258.19779999999997</v>
      </c>
      <c r="J104" s="16">
        <v>26</v>
      </c>
      <c r="K104" s="14">
        <v>30</v>
      </c>
      <c r="L104" s="28">
        <v>153.61770000000001</v>
      </c>
      <c r="M104" s="19">
        <v>78</v>
      </c>
      <c r="N104" s="14">
        <v>44</v>
      </c>
      <c r="O104" s="28">
        <v>225.30600000000001</v>
      </c>
      <c r="P104" s="19">
        <v>43</v>
      </c>
    </row>
    <row r="105" spans="1:16" x14ac:dyDescent="0.2">
      <c r="A105" s="39" t="s">
        <v>133</v>
      </c>
      <c r="B105" s="14">
        <v>25</v>
      </c>
      <c r="C105" s="28">
        <v>186.6507</v>
      </c>
      <c r="D105" s="17">
        <v>46</v>
      </c>
      <c r="E105" s="14">
        <v>24</v>
      </c>
      <c r="F105" s="28">
        <v>178.59800000000001</v>
      </c>
      <c r="G105" s="19">
        <v>64</v>
      </c>
      <c r="H105" s="15">
        <v>23</v>
      </c>
      <c r="I105" s="28">
        <v>170.0052</v>
      </c>
      <c r="J105" s="16">
        <v>67</v>
      </c>
      <c r="K105" s="14">
        <v>17</v>
      </c>
      <c r="L105" s="28">
        <v>124.2236</v>
      </c>
      <c r="M105" s="19">
        <v>97</v>
      </c>
      <c r="N105" s="14">
        <v>26</v>
      </c>
      <c r="O105" s="28">
        <v>189.989</v>
      </c>
      <c r="P105" s="19">
        <v>61</v>
      </c>
    </row>
    <row r="106" spans="1:16" x14ac:dyDescent="0.2">
      <c r="A106" s="39" t="s">
        <v>134</v>
      </c>
      <c r="B106" s="14">
        <v>15</v>
      </c>
      <c r="C106" s="28">
        <v>245.7002</v>
      </c>
      <c r="D106" s="17">
        <v>19</v>
      </c>
      <c r="E106" s="14">
        <v>11</v>
      </c>
      <c r="F106" s="28">
        <v>179.88550000000001</v>
      </c>
      <c r="G106" s="19">
        <v>63</v>
      </c>
      <c r="H106" s="15">
        <v>4</v>
      </c>
      <c r="I106" s="28">
        <v>65.811099999999996</v>
      </c>
      <c r="J106" s="16">
        <v>133</v>
      </c>
      <c r="K106" s="14">
        <v>13</v>
      </c>
      <c r="L106" s="28">
        <v>215.58869999999999</v>
      </c>
      <c r="M106" s="19">
        <v>43</v>
      </c>
      <c r="N106" s="14">
        <v>9</v>
      </c>
      <c r="O106" s="28">
        <v>149.25370000000001</v>
      </c>
      <c r="P106" s="19">
        <v>84</v>
      </c>
    </row>
    <row r="107" spans="1:16" x14ac:dyDescent="0.2">
      <c r="A107" s="39" t="s">
        <v>135</v>
      </c>
      <c r="B107" s="14">
        <v>22</v>
      </c>
      <c r="C107" s="28">
        <v>322.81729999999999</v>
      </c>
      <c r="D107" s="17">
        <v>7</v>
      </c>
      <c r="E107" s="14">
        <v>21</v>
      </c>
      <c r="F107" s="28">
        <v>307.37700000000001</v>
      </c>
      <c r="G107" s="19">
        <v>12</v>
      </c>
      <c r="H107" s="15">
        <v>26</v>
      </c>
      <c r="I107" s="28">
        <v>379.00869999999998</v>
      </c>
      <c r="J107" s="16">
        <v>10</v>
      </c>
      <c r="K107" s="14">
        <v>30</v>
      </c>
      <c r="L107" s="28">
        <v>436.55410000000001</v>
      </c>
      <c r="M107" s="19">
        <v>4</v>
      </c>
      <c r="N107" s="14">
        <v>21</v>
      </c>
      <c r="O107" s="28">
        <v>305.58789999999999</v>
      </c>
      <c r="P107" s="19">
        <v>15</v>
      </c>
    </row>
    <row r="108" spans="1:16" x14ac:dyDescent="0.2">
      <c r="A108" s="39" t="s">
        <v>136</v>
      </c>
      <c r="B108" s="14">
        <v>234</v>
      </c>
      <c r="C108" s="28">
        <v>152.4599</v>
      </c>
      <c r="D108" s="17">
        <v>68</v>
      </c>
      <c r="E108" s="14">
        <v>285</v>
      </c>
      <c r="F108" s="28">
        <v>183.2208</v>
      </c>
      <c r="G108" s="19">
        <v>61</v>
      </c>
      <c r="H108" s="15">
        <v>315</v>
      </c>
      <c r="I108" s="28">
        <v>200.19569999999999</v>
      </c>
      <c r="J108" s="16">
        <v>48</v>
      </c>
      <c r="K108" s="14">
        <v>368</v>
      </c>
      <c r="L108" s="28">
        <v>232.09899999999999</v>
      </c>
      <c r="M108" s="19">
        <v>32</v>
      </c>
      <c r="N108" s="14">
        <v>308</v>
      </c>
      <c r="O108" s="28">
        <v>194.2568</v>
      </c>
      <c r="P108" s="19">
        <v>57</v>
      </c>
    </row>
    <row r="109" spans="1:16" x14ac:dyDescent="0.2">
      <c r="A109" s="39" t="s">
        <v>137</v>
      </c>
      <c r="B109" s="14">
        <v>31</v>
      </c>
      <c r="C109" s="28">
        <v>47.076700000000002</v>
      </c>
      <c r="D109" s="17">
        <v>138</v>
      </c>
      <c r="E109" s="14">
        <v>51</v>
      </c>
      <c r="F109" s="28">
        <v>76.407899999999998</v>
      </c>
      <c r="G109" s="19">
        <v>122</v>
      </c>
      <c r="H109" s="15">
        <v>42</v>
      </c>
      <c r="I109" s="28">
        <v>61.866599999999998</v>
      </c>
      <c r="J109" s="16">
        <v>134</v>
      </c>
      <c r="K109" s="14">
        <v>48</v>
      </c>
      <c r="L109" s="28">
        <v>69.316100000000006</v>
      </c>
      <c r="M109" s="19">
        <v>131</v>
      </c>
      <c r="N109" s="14">
        <v>54</v>
      </c>
      <c r="O109" s="28">
        <v>77.980599999999995</v>
      </c>
      <c r="P109" s="19">
        <v>123</v>
      </c>
    </row>
    <row r="110" spans="1:16" x14ac:dyDescent="0.2">
      <c r="A110" s="39" t="s">
        <v>138</v>
      </c>
      <c r="B110" s="14">
        <v>9</v>
      </c>
      <c r="C110" s="28">
        <v>172.8442</v>
      </c>
      <c r="D110" s="17">
        <v>54</v>
      </c>
      <c r="E110" s="14">
        <v>10</v>
      </c>
      <c r="F110" s="28">
        <v>191.97540000000001</v>
      </c>
      <c r="G110" s="19">
        <v>53</v>
      </c>
      <c r="H110" s="15">
        <v>8</v>
      </c>
      <c r="I110" s="28">
        <v>153.22739999999999</v>
      </c>
      <c r="J110" s="16">
        <v>76</v>
      </c>
      <c r="K110" s="14">
        <v>7</v>
      </c>
      <c r="L110" s="28">
        <v>132.82730000000001</v>
      </c>
      <c r="M110" s="19">
        <v>91</v>
      </c>
      <c r="N110" s="14">
        <v>12</v>
      </c>
      <c r="O110" s="28">
        <v>227.70400000000001</v>
      </c>
      <c r="P110" s="19">
        <v>41</v>
      </c>
    </row>
    <row r="111" spans="1:16" x14ac:dyDescent="0.2">
      <c r="A111" s="39" t="s">
        <v>139</v>
      </c>
      <c r="B111" s="14">
        <v>74</v>
      </c>
      <c r="C111" s="28">
        <v>191.41229999999999</v>
      </c>
      <c r="D111" s="17">
        <v>42</v>
      </c>
      <c r="E111" s="14">
        <v>57</v>
      </c>
      <c r="F111" s="28">
        <v>144.6003</v>
      </c>
      <c r="G111" s="19">
        <v>81</v>
      </c>
      <c r="H111" s="15">
        <v>57</v>
      </c>
      <c r="I111" s="28">
        <v>141.9323</v>
      </c>
      <c r="J111" s="16">
        <v>85</v>
      </c>
      <c r="K111" s="14">
        <v>70</v>
      </c>
      <c r="L111" s="28">
        <v>171.279</v>
      </c>
      <c r="M111" s="19">
        <v>68</v>
      </c>
      <c r="N111" s="14">
        <v>64</v>
      </c>
      <c r="O111" s="28">
        <v>156.59790000000001</v>
      </c>
      <c r="P111" s="19">
        <v>79</v>
      </c>
    </row>
    <row r="112" spans="1:16" x14ac:dyDescent="0.2">
      <c r="A112" s="39" t="s">
        <v>140</v>
      </c>
      <c r="B112" s="14">
        <v>17</v>
      </c>
      <c r="C112" s="28">
        <v>116.5102</v>
      </c>
      <c r="D112" s="17">
        <v>97</v>
      </c>
      <c r="E112" s="14">
        <v>9</v>
      </c>
      <c r="F112" s="28">
        <v>60.577500000000001</v>
      </c>
      <c r="G112" s="19">
        <v>133</v>
      </c>
      <c r="H112" s="15">
        <v>5</v>
      </c>
      <c r="I112" s="28">
        <v>33.130099999999999</v>
      </c>
      <c r="J112" s="16">
        <v>140</v>
      </c>
      <c r="K112" s="14">
        <v>10</v>
      </c>
      <c r="L112" s="28">
        <v>65.3339</v>
      </c>
      <c r="M112" s="19">
        <v>133</v>
      </c>
      <c r="N112" s="14">
        <v>14</v>
      </c>
      <c r="O112" s="28">
        <v>91.467399999999998</v>
      </c>
      <c r="P112" s="19">
        <v>109</v>
      </c>
    </row>
    <row r="113" spans="1:16" x14ac:dyDescent="0.2">
      <c r="A113" s="39" t="s">
        <v>141</v>
      </c>
      <c r="B113" s="14">
        <v>33</v>
      </c>
      <c r="C113" s="28">
        <v>220.23490000000001</v>
      </c>
      <c r="D113" s="17">
        <v>28</v>
      </c>
      <c r="E113" s="14">
        <v>37</v>
      </c>
      <c r="F113" s="28">
        <v>245.30930000000001</v>
      </c>
      <c r="G113" s="19">
        <v>28</v>
      </c>
      <c r="H113" s="15">
        <v>65</v>
      </c>
      <c r="I113" s="28">
        <v>428.67509999999999</v>
      </c>
      <c r="J113" s="16">
        <v>7</v>
      </c>
      <c r="K113" s="14">
        <v>37</v>
      </c>
      <c r="L113" s="28">
        <v>245.24430000000001</v>
      </c>
      <c r="M113" s="19">
        <v>28</v>
      </c>
      <c r="N113" s="14">
        <v>36</v>
      </c>
      <c r="O113" s="28">
        <v>238.61600000000001</v>
      </c>
      <c r="P113" s="19">
        <v>35</v>
      </c>
    </row>
    <row r="114" spans="1:16" x14ac:dyDescent="0.2">
      <c r="A114" s="39" t="s">
        <v>142</v>
      </c>
      <c r="B114" s="14">
        <v>238</v>
      </c>
      <c r="C114" s="28">
        <v>139.11619999999999</v>
      </c>
      <c r="D114" s="17">
        <v>80</v>
      </c>
      <c r="E114" s="14">
        <v>236</v>
      </c>
      <c r="F114" s="28">
        <v>135.02459999999999</v>
      </c>
      <c r="G114" s="19">
        <v>86</v>
      </c>
      <c r="H114" s="15">
        <v>222</v>
      </c>
      <c r="I114" s="28">
        <v>124.1097</v>
      </c>
      <c r="J114" s="16">
        <v>94</v>
      </c>
      <c r="K114" s="14">
        <v>230</v>
      </c>
      <c r="L114" s="28">
        <v>124.5789</v>
      </c>
      <c r="M114" s="19">
        <v>96</v>
      </c>
      <c r="N114" s="14">
        <v>259</v>
      </c>
      <c r="O114" s="28">
        <v>140.28659999999999</v>
      </c>
      <c r="P114" s="19">
        <v>87</v>
      </c>
    </row>
    <row r="115" spans="1:16" x14ac:dyDescent="0.2">
      <c r="A115" s="39" t="s">
        <v>143</v>
      </c>
      <c r="B115" s="14">
        <v>339</v>
      </c>
      <c r="C115" s="28">
        <v>185.29859999999999</v>
      </c>
      <c r="D115" s="17">
        <v>47</v>
      </c>
      <c r="E115" s="14">
        <v>353</v>
      </c>
      <c r="F115" s="28">
        <v>191.23570000000001</v>
      </c>
      <c r="G115" s="19">
        <v>55</v>
      </c>
      <c r="H115" s="15">
        <v>337</v>
      </c>
      <c r="I115" s="28">
        <v>180.1147</v>
      </c>
      <c r="J115" s="16">
        <v>60</v>
      </c>
      <c r="K115" s="14">
        <v>342</v>
      </c>
      <c r="L115" s="28">
        <v>179.59540000000001</v>
      </c>
      <c r="M115" s="19">
        <v>63</v>
      </c>
      <c r="N115" s="14">
        <v>383</v>
      </c>
      <c r="O115" s="28">
        <v>201.1259</v>
      </c>
      <c r="P115" s="19">
        <v>53</v>
      </c>
    </row>
    <row r="116" spans="1:16" x14ac:dyDescent="0.2">
      <c r="A116" s="39" t="s">
        <v>144</v>
      </c>
      <c r="B116" s="14">
        <v>45</v>
      </c>
      <c r="C116" s="28">
        <v>75.532499999999999</v>
      </c>
      <c r="D116" s="17">
        <v>122</v>
      </c>
      <c r="E116" s="14">
        <v>51</v>
      </c>
      <c r="F116" s="28">
        <v>84.360299999999995</v>
      </c>
      <c r="G116" s="19">
        <v>118</v>
      </c>
      <c r="H116" s="15">
        <v>43</v>
      </c>
      <c r="I116" s="28">
        <v>70.197199999999995</v>
      </c>
      <c r="J116" s="16">
        <v>127</v>
      </c>
      <c r="K116" s="14">
        <v>35</v>
      </c>
      <c r="L116" s="28">
        <v>56.387900000000002</v>
      </c>
      <c r="M116" s="19">
        <v>134</v>
      </c>
      <c r="N116" s="14">
        <v>48</v>
      </c>
      <c r="O116" s="28">
        <v>77.331999999999994</v>
      </c>
      <c r="P116" s="19">
        <v>124</v>
      </c>
    </row>
    <row r="117" spans="1:16" x14ac:dyDescent="0.2">
      <c r="A117" s="39" t="s">
        <v>145</v>
      </c>
      <c r="B117" s="14">
        <v>136</v>
      </c>
      <c r="C117" s="28">
        <v>182.64840000000001</v>
      </c>
      <c r="D117" s="17">
        <v>50</v>
      </c>
      <c r="E117" s="14">
        <v>110</v>
      </c>
      <c r="F117" s="28">
        <v>146.21440000000001</v>
      </c>
      <c r="G117" s="19">
        <v>80</v>
      </c>
      <c r="H117" s="15">
        <v>105</v>
      </c>
      <c r="I117" s="28">
        <v>138.07429999999999</v>
      </c>
      <c r="J117" s="16">
        <v>87</v>
      </c>
      <c r="K117" s="14">
        <v>140</v>
      </c>
      <c r="L117" s="28">
        <v>182.85589999999999</v>
      </c>
      <c r="M117" s="19">
        <v>62</v>
      </c>
      <c r="N117" s="14">
        <v>120</v>
      </c>
      <c r="O117" s="28">
        <v>156.7337</v>
      </c>
      <c r="P117" s="19">
        <v>78</v>
      </c>
    </row>
    <row r="118" spans="1:16" x14ac:dyDescent="0.2">
      <c r="A118" s="39" t="s">
        <v>146</v>
      </c>
      <c r="B118" s="14">
        <v>104</v>
      </c>
      <c r="C118" s="28">
        <v>156.51570000000001</v>
      </c>
      <c r="D118" s="17">
        <v>64</v>
      </c>
      <c r="E118" s="14">
        <v>116</v>
      </c>
      <c r="F118" s="28">
        <v>172.5831</v>
      </c>
      <c r="G118" s="19">
        <v>67</v>
      </c>
      <c r="H118" s="15">
        <v>113</v>
      </c>
      <c r="I118" s="28">
        <v>166.07390000000001</v>
      </c>
      <c r="J118" s="16">
        <v>69</v>
      </c>
      <c r="K118" s="14">
        <v>113</v>
      </c>
      <c r="L118" s="28">
        <v>163.92250000000001</v>
      </c>
      <c r="M118" s="19">
        <v>71</v>
      </c>
      <c r="N118" s="14">
        <v>113</v>
      </c>
      <c r="O118" s="28">
        <v>163.92250000000001</v>
      </c>
      <c r="P118" s="19">
        <v>72</v>
      </c>
    </row>
    <row r="119" spans="1:16" x14ac:dyDescent="0.2">
      <c r="A119" s="39" t="s">
        <v>147</v>
      </c>
      <c r="B119" s="14">
        <v>56</v>
      </c>
      <c r="C119" s="28">
        <v>141.2038</v>
      </c>
      <c r="D119" s="17">
        <v>78</v>
      </c>
      <c r="E119" s="14">
        <v>51</v>
      </c>
      <c r="F119" s="28">
        <v>127.5415</v>
      </c>
      <c r="G119" s="19">
        <v>92</v>
      </c>
      <c r="H119" s="15">
        <v>32</v>
      </c>
      <c r="I119" s="28">
        <v>79.503100000000003</v>
      </c>
      <c r="J119" s="16">
        <v>119</v>
      </c>
      <c r="K119" s="14">
        <v>49</v>
      </c>
      <c r="L119" s="28">
        <v>120.78489999999999</v>
      </c>
      <c r="M119" s="19">
        <v>101</v>
      </c>
      <c r="N119" s="14">
        <v>43</v>
      </c>
      <c r="O119" s="28">
        <v>105.9949</v>
      </c>
      <c r="P119" s="19">
        <v>104</v>
      </c>
    </row>
    <row r="120" spans="1:16" x14ac:dyDescent="0.2">
      <c r="A120" s="39" t="s">
        <v>148</v>
      </c>
      <c r="B120" s="14">
        <v>112</v>
      </c>
      <c r="C120" s="28">
        <v>82.349299999999999</v>
      </c>
      <c r="D120" s="17">
        <v>115</v>
      </c>
      <c r="E120" s="14">
        <v>118</v>
      </c>
      <c r="F120" s="28">
        <v>85.636300000000006</v>
      </c>
      <c r="G120" s="19">
        <v>116</v>
      </c>
      <c r="H120" s="15">
        <v>128</v>
      </c>
      <c r="I120" s="28">
        <v>91.736500000000007</v>
      </c>
      <c r="J120" s="16">
        <v>113</v>
      </c>
      <c r="K120" s="14">
        <v>143</v>
      </c>
      <c r="L120" s="28">
        <v>100.4849</v>
      </c>
      <c r="M120" s="19">
        <v>113</v>
      </c>
      <c r="N120" s="14">
        <v>121</v>
      </c>
      <c r="O120" s="28">
        <v>85.025599999999997</v>
      </c>
      <c r="P120" s="19">
        <v>116</v>
      </c>
    </row>
    <row r="121" spans="1:16" x14ac:dyDescent="0.2">
      <c r="A121" s="39" t="s">
        <v>149</v>
      </c>
      <c r="B121" s="14">
        <v>53</v>
      </c>
      <c r="C121" s="28">
        <v>234.5444</v>
      </c>
      <c r="D121" s="17">
        <v>24</v>
      </c>
      <c r="E121" s="14">
        <v>60</v>
      </c>
      <c r="F121" s="28">
        <v>264.11939999999998</v>
      </c>
      <c r="G121" s="19">
        <v>25</v>
      </c>
      <c r="H121" s="15">
        <v>86</v>
      </c>
      <c r="I121" s="28">
        <v>378.58780000000002</v>
      </c>
      <c r="J121" s="16">
        <v>11</v>
      </c>
      <c r="K121" s="14">
        <v>56</v>
      </c>
      <c r="L121" s="28">
        <v>246.16470000000001</v>
      </c>
      <c r="M121" s="19">
        <v>27</v>
      </c>
      <c r="N121" s="14">
        <v>44</v>
      </c>
      <c r="O121" s="28">
        <v>193.4151</v>
      </c>
      <c r="P121" s="19">
        <v>59</v>
      </c>
    </row>
    <row r="122" spans="1:16" x14ac:dyDescent="0.2">
      <c r="A122" s="39" t="s">
        <v>150</v>
      </c>
      <c r="B122" s="14">
        <v>77</v>
      </c>
      <c r="C122" s="28">
        <v>74.478200000000001</v>
      </c>
      <c r="D122" s="17">
        <v>124</v>
      </c>
      <c r="E122" s="14">
        <v>73</v>
      </c>
      <c r="F122" s="28">
        <v>70.544399999999996</v>
      </c>
      <c r="G122" s="19">
        <v>128</v>
      </c>
      <c r="H122" s="15">
        <v>76</v>
      </c>
      <c r="I122" s="28">
        <v>72.253600000000006</v>
      </c>
      <c r="J122" s="16">
        <v>124</v>
      </c>
      <c r="K122" s="14">
        <v>75</v>
      </c>
      <c r="L122" s="28">
        <v>70.282600000000002</v>
      </c>
      <c r="M122" s="19">
        <v>130</v>
      </c>
      <c r="N122" s="14">
        <v>93</v>
      </c>
      <c r="O122" s="28">
        <v>87.150499999999994</v>
      </c>
      <c r="P122" s="19">
        <v>113</v>
      </c>
    </row>
    <row r="123" spans="1:16" x14ac:dyDescent="0.2">
      <c r="A123" s="39" t="s">
        <v>151</v>
      </c>
      <c r="B123" s="14">
        <v>82</v>
      </c>
      <c r="C123" s="28">
        <v>76.407700000000006</v>
      </c>
      <c r="D123" s="17">
        <v>121</v>
      </c>
      <c r="E123" s="14">
        <v>79</v>
      </c>
      <c r="F123" s="28">
        <v>72.6691</v>
      </c>
      <c r="G123" s="19">
        <v>125</v>
      </c>
      <c r="H123" s="15">
        <v>82</v>
      </c>
      <c r="I123" s="28">
        <v>73.979200000000006</v>
      </c>
      <c r="J123" s="16">
        <v>123</v>
      </c>
      <c r="K123" s="14">
        <v>107</v>
      </c>
      <c r="L123" s="28">
        <v>95.073099999999997</v>
      </c>
      <c r="M123" s="19">
        <v>115</v>
      </c>
      <c r="N123" s="14">
        <v>99</v>
      </c>
      <c r="O123" s="28">
        <v>87.964799999999997</v>
      </c>
      <c r="P123" s="19">
        <v>111</v>
      </c>
    </row>
    <row r="124" spans="1:16" x14ac:dyDescent="0.2">
      <c r="A124" s="39" t="s">
        <v>152</v>
      </c>
      <c r="B124" s="14">
        <v>89</v>
      </c>
      <c r="C124" s="28">
        <v>135.67689999999999</v>
      </c>
      <c r="D124" s="17">
        <v>83</v>
      </c>
      <c r="E124" s="14">
        <v>72</v>
      </c>
      <c r="F124" s="28">
        <v>108.73180000000001</v>
      </c>
      <c r="G124" s="19">
        <v>103</v>
      </c>
      <c r="H124" s="15">
        <v>106</v>
      </c>
      <c r="I124" s="28">
        <v>158.5189</v>
      </c>
      <c r="J124" s="16">
        <v>70</v>
      </c>
      <c r="K124" s="14">
        <v>103</v>
      </c>
      <c r="L124" s="28">
        <v>151.92410000000001</v>
      </c>
      <c r="M124" s="19">
        <v>80</v>
      </c>
      <c r="N124" s="14">
        <v>106</v>
      </c>
      <c r="O124" s="28">
        <v>156.34909999999999</v>
      </c>
      <c r="P124" s="19">
        <v>80</v>
      </c>
    </row>
    <row r="125" spans="1:16" x14ac:dyDescent="0.2">
      <c r="A125" s="39" t="s">
        <v>153</v>
      </c>
      <c r="B125" s="14">
        <v>161</v>
      </c>
      <c r="C125" s="28">
        <v>169.1994</v>
      </c>
      <c r="D125" s="17">
        <v>55</v>
      </c>
      <c r="E125" s="14">
        <v>169</v>
      </c>
      <c r="F125" s="28">
        <v>175.67019999999999</v>
      </c>
      <c r="G125" s="19">
        <v>65</v>
      </c>
      <c r="H125" s="15">
        <v>180</v>
      </c>
      <c r="I125" s="28">
        <v>185.47710000000001</v>
      </c>
      <c r="J125" s="16">
        <v>57</v>
      </c>
      <c r="K125" s="14">
        <v>210</v>
      </c>
      <c r="L125" s="28">
        <v>214.95689999999999</v>
      </c>
      <c r="M125" s="19">
        <v>45</v>
      </c>
      <c r="N125" s="14">
        <v>182</v>
      </c>
      <c r="O125" s="28">
        <v>186.29599999999999</v>
      </c>
      <c r="P125" s="19">
        <v>63</v>
      </c>
    </row>
    <row r="126" spans="1:16" x14ac:dyDescent="0.2">
      <c r="A126" s="39" t="s">
        <v>154</v>
      </c>
      <c r="B126" s="14">
        <v>31</v>
      </c>
      <c r="C126" s="28">
        <v>132.8477</v>
      </c>
      <c r="D126" s="17">
        <v>86</v>
      </c>
      <c r="E126" s="14">
        <v>39</v>
      </c>
      <c r="F126" s="28">
        <v>165.79519999999999</v>
      </c>
      <c r="G126" s="19">
        <v>72</v>
      </c>
      <c r="H126" s="15">
        <v>34</v>
      </c>
      <c r="I126" s="28">
        <v>142.93520000000001</v>
      </c>
      <c r="J126" s="16">
        <v>83</v>
      </c>
      <c r="K126" s="14">
        <v>30</v>
      </c>
      <c r="L126" s="28">
        <v>126.3105</v>
      </c>
      <c r="M126" s="19">
        <v>95</v>
      </c>
      <c r="N126" s="14">
        <v>58</v>
      </c>
      <c r="O126" s="28">
        <v>244.2002</v>
      </c>
      <c r="P126" s="19">
        <v>32</v>
      </c>
    </row>
    <row r="127" spans="1:16" x14ac:dyDescent="0.2">
      <c r="A127" s="39" t="s">
        <v>155</v>
      </c>
      <c r="B127" s="14">
        <v>17</v>
      </c>
      <c r="C127" s="28">
        <v>219.43979999999999</v>
      </c>
      <c r="D127" s="17">
        <v>29</v>
      </c>
      <c r="E127" s="14">
        <v>18</v>
      </c>
      <c r="F127" s="28">
        <v>231.63040000000001</v>
      </c>
      <c r="G127" s="19">
        <v>37</v>
      </c>
      <c r="H127" s="15">
        <v>18</v>
      </c>
      <c r="I127" s="28">
        <v>226.84309999999999</v>
      </c>
      <c r="J127" s="16">
        <v>36</v>
      </c>
      <c r="K127" s="14">
        <v>11</v>
      </c>
      <c r="L127" s="28">
        <v>136.02080000000001</v>
      </c>
      <c r="M127" s="19">
        <v>90</v>
      </c>
      <c r="N127" s="14">
        <v>11</v>
      </c>
      <c r="O127" s="28">
        <v>136.02080000000001</v>
      </c>
      <c r="P127" s="19">
        <v>89</v>
      </c>
    </row>
    <row r="128" spans="1:16" x14ac:dyDescent="0.2">
      <c r="A128" s="39" t="s">
        <v>156</v>
      </c>
      <c r="B128" s="14">
        <v>29</v>
      </c>
      <c r="C128" s="28">
        <v>78.374099999999999</v>
      </c>
      <c r="D128" s="17">
        <v>118</v>
      </c>
      <c r="E128" s="14">
        <v>26</v>
      </c>
      <c r="F128" s="28">
        <v>69.819299999999998</v>
      </c>
      <c r="G128" s="19">
        <v>129</v>
      </c>
      <c r="H128" s="15">
        <v>26</v>
      </c>
      <c r="I128" s="28">
        <v>69.031400000000005</v>
      </c>
      <c r="J128" s="16">
        <v>128</v>
      </c>
      <c r="K128" s="14">
        <v>38</v>
      </c>
      <c r="L128" s="28">
        <v>99.066699999999997</v>
      </c>
      <c r="M128" s="19">
        <v>114</v>
      </c>
      <c r="N128" s="14">
        <v>45</v>
      </c>
      <c r="O128" s="28">
        <v>117.3158</v>
      </c>
      <c r="P128" s="19">
        <v>99</v>
      </c>
    </row>
    <row r="129" spans="1:16" x14ac:dyDescent="0.2">
      <c r="A129" s="39" t="s">
        <v>157</v>
      </c>
      <c r="B129" s="14">
        <v>169</v>
      </c>
      <c r="C129" s="28">
        <v>76.797200000000004</v>
      </c>
      <c r="D129" s="17">
        <v>120</v>
      </c>
      <c r="E129" s="14">
        <v>188</v>
      </c>
      <c r="F129" s="28">
        <v>85.357500000000002</v>
      </c>
      <c r="G129" s="19">
        <v>117</v>
      </c>
      <c r="H129" s="15">
        <v>179</v>
      </c>
      <c r="I129" s="28">
        <v>80.891900000000007</v>
      </c>
      <c r="J129" s="16">
        <v>118</v>
      </c>
      <c r="K129" s="14">
        <v>158</v>
      </c>
      <c r="L129" s="28">
        <v>70.7911</v>
      </c>
      <c r="M129" s="19">
        <v>128</v>
      </c>
      <c r="N129" s="14">
        <v>189</v>
      </c>
      <c r="O129" s="28">
        <v>84.680499999999995</v>
      </c>
      <c r="P129" s="19">
        <v>117</v>
      </c>
    </row>
    <row r="130" spans="1:16" x14ac:dyDescent="0.2">
      <c r="A130" s="39" t="s">
        <v>158</v>
      </c>
      <c r="B130" s="14">
        <v>515</v>
      </c>
      <c r="C130" s="28">
        <v>284.9271</v>
      </c>
      <c r="D130" s="16" t="s">
        <v>40</v>
      </c>
      <c r="E130" s="14">
        <v>469</v>
      </c>
      <c r="F130" s="28">
        <v>255.8912</v>
      </c>
      <c r="G130" s="19" t="s">
        <v>40</v>
      </c>
      <c r="H130" s="15">
        <v>494</v>
      </c>
      <c r="I130" s="28">
        <v>263.2</v>
      </c>
      <c r="J130" s="16" t="s">
        <v>40</v>
      </c>
      <c r="K130" s="14">
        <v>505</v>
      </c>
      <c r="L130" s="28">
        <v>263.13319999999999</v>
      </c>
      <c r="M130" s="19" t="s">
        <v>40</v>
      </c>
      <c r="N130" s="14">
        <v>499</v>
      </c>
      <c r="O130" s="28">
        <v>260.00689999999997</v>
      </c>
      <c r="P130" s="19" t="s">
        <v>40</v>
      </c>
    </row>
    <row r="131" spans="1:16" x14ac:dyDescent="0.2">
      <c r="A131" s="39" t="s">
        <v>159</v>
      </c>
      <c r="B131" s="14">
        <v>142</v>
      </c>
      <c r="C131" s="28">
        <v>246.31399999999999</v>
      </c>
      <c r="D131" s="17">
        <v>18</v>
      </c>
      <c r="E131" s="14">
        <v>164</v>
      </c>
      <c r="F131" s="28">
        <v>281.65140000000002</v>
      </c>
      <c r="G131" s="19">
        <v>20</v>
      </c>
      <c r="H131" s="15">
        <v>177</v>
      </c>
      <c r="I131" s="28">
        <v>300.12209999999999</v>
      </c>
      <c r="J131" s="16">
        <v>19</v>
      </c>
      <c r="K131" s="14">
        <v>150</v>
      </c>
      <c r="L131" s="28">
        <v>251.0754</v>
      </c>
      <c r="M131" s="19">
        <v>26</v>
      </c>
      <c r="N131" s="14">
        <v>128</v>
      </c>
      <c r="O131" s="28">
        <v>214.251</v>
      </c>
      <c r="P131" s="19">
        <v>47</v>
      </c>
    </row>
    <row r="132" spans="1:16" x14ac:dyDescent="0.2">
      <c r="A132" s="39" t="s">
        <v>160</v>
      </c>
      <c r="B132" s="14">
        <v>16</v>
      </c>
      <c r="C132" s="28">
        <v>268.86239999999998</v>
      </c>
      <c r="D132" s="17">
        <v>12</v>
      </c>
      <c r="E132" s="14">
        <v>18</v>
      </c>
      <c r="F132" s="28">
        <v>302.36860000000001</v>
      </c>
      <c r="G132" s="19">
        <v>14</v>
      </c>
      <c r="H132" s="15">
        <v>9</v>
      </c>
      <c r="I132" s="28">
        <v>150.42619999999999</v>
      </c>
      <c r="J132" s="16">
        <v>78</v>
      </c>
      <c r="K132" s="14">
        <v>17</v>
      </c>
      <c r="L132" s="28">
        <v>283.56959999999998</v>
      </c>
      <c r="M132" s="19">
        <v>18</v>
      </c>
      <c r="N132" s="14">
        <v>15</v>
      </c>
      <c r="O132" s="28">
        <v>250.20849999999999</v>
      </c>
      <c r="P132" s="19">
        <v>29</v>
      </c>
    </row>
    <row r="133" spans="1:16" x14ac:dyDescent="0.2">
      <c r="A133" s="39" t="s">
        <v>161</v>
      </c>
      <c r="B133" s="14">
        <v>11</v>
      </c>
      <c r="C133" s="28">
        <v>158.4786</v>
      </c>
      <c r="D133" s="17">
        <v>63</v>
      </c>
      <c r="E133" s="14">
        <v>12</v>
      </c>
      <c r="F133" s="28">
        <v>171.6738</v>
      </c>
      <c r="G133" s="19">
        <v>69</v>
      </c>
      <c r="H133" s="15">
        <v>13</v>
      </c>
      <c r="I133" s="28">
        <v>185.79390000000001</v>
      </c>
      <c r="J133" s="16">
        <v>56</v>
      </c>
      <c r="K133" s="14">
        <v>24</v>
      </c>
      <c r="L133" s="28">
        <v>344.18470000000002</v>
      </c>
      <c r="M133" s="19">
        <v>11</v>
      </c>
      <c r="N133" s="14">
        <v>19</v>
      </c>
      <c r="O133" s="28">
        <v>272.4796</v>
      </c>
      <c r="P133" s="19">
        <v>25</v>
      </c>
    </row>
    <row r="134" spans="1:16" x14ac:dyDescent="0.2">
      <c r="A134" s="39" t="s">
        <v>162</v>
      </c>
      <c r="B134" s="14">
        <v>89</v>
      </c>
      <c r="C134" s="28">
        <v>50.640700000000002</v>
      </c>
      <c r="D134" s="17">
        <v>137</v>
      </c>
      <c r="E134" s="14">
        <v>144</v>
      </c>
      <c r="F134" s="28">
        <v>81.349500000000006</v>
      </c>
      <c r="G134" s="19">
        <v>121</v>
      </c>
      <c r="H134" s="15">
        <v>136</v>
      </c>
      <c r="I134" s="28">
        <v>75.501000000000005</v>
      </c>
      <c r="J134" s="16">
        <v>121</v>
      </c>
      <c r="K134" s="14">
        <v>132</v>
      </c>
      <c r="L134" s="28">
        <v>71.909899999999993</v>
      </c>
      <c r="M134" s="19">
        <v>127</v>
      </c>
      <c r="N134" s="14">
        <v>123</v>
      </c>
      <c r="O134" s="28">
        <v>67.007000000000005</v>
      </c>
      <c r="P134" s="19">
        <v>134</v>
      </c>
    </row>
    <row r="135" spans="1:16" x14ac:dyDescent="0.2">
      <c r="A135" s="39" t="s">
        <v>163</v>
      </c>
      <c r="B135" s="14">
        <v>5</v>
      </c>
      <c r="C135" s="28">
        <v>143.0615</v>
      </c>
      <c r="D135" s="17">
        <v>77</v>
      </c>
      <c r="E135" s="14">
        <v>10</v>
      </c>
      <c r="F135" s="28">
        <v>287.02640000000002</v>
      </c>
      <c r="G135" s="19">
        <v>16</v>
      </c>
      <c r="H135" s="15">
        <v>5</v>
      </c>
      <c r="I135" s="28">
        <v>142.0455</v>
      </c>
      <c r="J135" s="16">
        <v>84</v>
      </c>
      <c r="K135" s="14">
        <v>4</v>
      </c>
      <c r="L135" s="28">
        <v>113.6041</v>
      </c>
      <c r="M135" s="19">
        <v>105</v>
      </c>
      <c r="N135" s="14">
        <v>10</v>
      </c>
      <c r="O135" s="28">
        <v>284.0102</v>
      </c>
      <c r="P135" s="19">
        <v>24</v>
      </c>
    </row>
    <row r="136" spans="1:16" x14ac:dyDescent="0.2">
      <c r="A136" s="39" t="s">
        <v>164</v>
      </c>
      <c r="B136" s="14">
        <v>23</v>
      </c>
      <c r="C136" s="28">
        <v>204.75389999999999</v>
      </c>
      <c r="D136" s="17">
        <v>36</v>
      </c>
      <c r="E136" s="14">
        <v>32</v>
      </c>
      <c r="F136" s="28">
        <v>283.88929999999999</v>
      </c>
      <c r="G136" s="19">
        <v>19</v>
      </c>
      <c r="H136" s="15">
        <v>24</v>
      </c>
      <c r="I136" s="28">
        <v>212.25790000000001</v>
      </c>
      <c r="J136" s="16">
        <v>43</v>
      </c>
      <c r="K136" s="14">
        <v>18</v>
      </c>
      <c r="L136" s="28">
        <v>159.0668</v>
      </c>
      <c r="M136" s="19">
        <v>75</v>
      </c>
      <c r="N136" s="14">
        <v>26</v>
      </c>
      <c r="O136" s="28">
        <v>229.76320000000001</v>
      </c>
      <c r="P136" s="19">
        <v>39</v>
      </c>
    </row>
    <row r="137" spans="1:16" x14ac:dyDescent="0.2">
      <c r="A137" s="39" t="s">
        <v>165</v>
      </c>
      <c r="B137" s="14">
        <v>115</v>
      </c>
      <c r="C137" s="28">
        <v>131.096</v>
      </c>
      <c r="D137" s="17">
        <v>87</v>
      </c>
      <c r="E137" s="14">
        <v>154</v>
      </c>
      <c r="F137" s="28">
        <v>174.1353</v>
      </c>
      <c r="G137" s="19">
        <v>66</v>
      </c>
      <c r="H137" s="15">
        <v>104</v>
      </c>
      <c r="I137" s="28">
        <v>116.88809999999999</v>
      </c>
      <c r="J137" s="16">
        <v>98</v>
      </c>
      <c r="K137" s="14">
        <v>129</v>
      </c>
      <c r="L137" s="28">
        <v>143.15199999999999</v>
      </c>
      <c r="M137" s="19">
        <v>84</v>
      </c>
      <c r="N137" s="14">
        <v>101</v>
      </c>
      <c r="O137" s="28">
        <v>112.08029999999999</v>
      </c>
      <c r="P137" s="19">
        <v>101</v>
      </c>
    </row>
    <row r="138" spans="1:16" x14ac:dyDescent="0.2">
      <c r="A138" s="39" t="s">
        <v>166</v>
      </c>
      <c r="B138" s="14">
        <v>4</v>
      </c>
      <c r="C138" s="28" t="s">
        <v>40</v>
      </c>
      <c r="D138" s="17" t="s">
        <v>40</v>
      </c>
      <c r="E138" s="14">
        <v>13</v>
      </c>
      <c r="F138" s="28" t="s">
        <v>40</v>
      </c>
      <c r="G138" s="19" t="s">
        <v>40</v>
      </c>
      <c r="H138" s="15">
        <v>14</v>
      </c>
      <c r="I138" s="28" t="s">
        <v>40</v>
      </c>
      <c r="J138" s="16" t="s">
        <v>40</v>
      </c>
      <c r="K138" s="14">
        <v>11</v>
      </c>
      <c r="L138" s="28" t="s">
        <v>40</v>
      </c>
      <c r="M138" s="19" t="s">
        <v>40</v>
      </c>
      <c r="N138" s="14">
        <v>16</v>
      </c>
      <c r="O138" s="28" t="s">
        <v>40</v>
      </c>
      <c r="P138" s="19" t="s">
        <v>40</v>
      </c>
    </row>
    <row r="139" spans="1:16" x14ac:dyDescent="0.2">
      <c r="A139" s="39" t="s">
        <v>167</v>
      </c>
      <c r="B139" s="14">
        <v>21</v>
      </c>
      <c r="C139" s="28">
        <v>150.1824</v>
      </c>
      <c r="D139" s="17">
        <v>70</v>
      </c>
      <c r="E139" s="14">
        <v>20</v>
      </c>
      <c r="F139" s="28">
        <v>140.78559999999999</v>
      </c>
      <c r="G139" s="19">
        <v>83</v>
      </c>
      <c r="H139" s="15">
        <v>30</v>
      </c>
      <c r="I139" s="28">
        <v>206.49780000000001</v>
      </c>
      <c r="J139" s="16">
        <v>45</v>
      </c>
      <c r="K139" s="14">
        <v>19</v>
      </c>
      <c r="L139" s="28">
        <v>129.69280000000001</v>
      </c>
      <c r="M139" s="19">
        <v>93</v>
      </c>
      <c r="N139" s="14">
        <v>28</v>
      </c>
      <c r="O139" s="28">
        <v>191.12629999999999</v>
      </c>
      <c r="P139" s="19">
        <v>60</v>
      </c>
    </row>
    <row r="140" spans="1:16" x14ac:dyDescent="0.2">
      <c r="A140" s="39" t="s">
        <v>168</v>
      </c>
      <c r="B140" s="14">
        <v>8</v>
      </c>
      <c r="C140" s="28">
        <v>108.4158</v>
      </c>
      <c r="D140" s="17">
        <v>102</v>
      </c>
      <c r="E140" s="14">
        <v>7</v>
      </c>
      <c r="F140" s="28">
        <v>94.3142</v>
      </c>
      <c r="G140" s="19">
        <v>111</v>
      </c>
      <c r="H140" s="15">
        <v>9</v>
      </c>
      <c r="I140" s="28">
        <v>119.1264</v>
      </c>
      <c r="J140" s="16">
        <v>97</v>
      </c>
      <c r="K140" s="14">
        <v>14</v>
      </c>
      <c r="L140" s="28">
        <v>184.5505</v>
      </c>
      <c r="M140" s="19">
        <v>61</v>
      </c>
      <c r="N140" s="14">
        <v>7</v>
      </c>
      <c r="O140" s="28">
        <v>92.275199999999998</v>
      </c>
      <c r="P140" s="19">
        <v>108</v>
      </c>
    </row>
    <row r="141" spans="1:16" x14ac:dyDescent="0.2">
      <c r="A141" s="39" t="s">
        <v>169</v>
      </c>
      <c r="B141" s="14">
        <v>12</v>
      </c>
      <c r="C141" s="28">
        <v>193.61080000000001</v>
      </c>
      <c r="D141" s="17">
        <v>40</v>
      </c>
      <c r="E141" s="14">
        <v>6</v>
      </c>
      <c r="F141" s="28">
        <v>96.138400000000004</v>
      </c>
      <c r="G141" s="19">
        <v>109</v>
      </c>
      <c r="H141" s="15">
        <v>14</v>
      </c>
      <c r="I141" s="28">
        <v>223.17869999999999</v>
      </c>
      <c r="J141" s="16">
        <v>37</v>
      </c>
      <c r="K141" s="14">
        <v>7</v>
      </c>
      <c r="L141" s="28">
        <v>109.8901</v>
      </c>
      <c r="M141" s="19">
        <v>107</v>
      </c>
      <c r="N141" s="14">
        <v>5</v>
      </c>
      <c r="O141" s="28">
        <v>78.492900000000006</v>
      </c>
      <c r="P141" s="19">
        <v>122</v>
      </c>
    </row>
    <row r="142" spans="1:16" x14ac:dyDescent="0.2">
      <c r="A142" s="39" t="s">
        <v>170</v>
      </c>
      <c r="B142" s="14">
        <v>0</v>
      </c>
      <c r="C142" s="28" t="s">
        <v>40</v>
      </c>
      <c r="D142" s="17" t="s">
        <v>40</v>
      </c>
      <c r="E142" s="14">
        <v>1</v>
      </c>
      <c r="F142" s="28" t="s">
        <v>40</v>
      </c>
      <c r="G142" s="19" t="s">
        <v>40</v>
      </c>
      <c r="H142" s="15">
        <v>2</v>
      </c>
      <c r="I142" s="28" t="s">
        <v>40</v>
      </c>
      <c r="J142" s="16" t="s">
        <v>40</v>
      </c>
      <c r="K142" s="14">
        <v>2</v>
      </c>
      <c r="L142" s="28" t="s">
        <v>40</v>
      </c>
      <c r="M142" s="19" t="s">
        <v>40</v>
      </c>
      <c r="N142" s="14">
        <v>3</v>
      </c>
      <c r="O142" s="28" t="s">
        <v>40</v>
      </c>
      <c r="P142" s="19" t="s">
        <v>40</v>
      </c>
    </row>
    <row r="143" spans="1:16" x14ac:dyDescent="0.2">
      <c r="A143" s="39" t="s">
        <v>171</v>
      </c>
      <c r="B143" s="14">
        <v>134</v>
      </c>
      <c r="C143" s="28">
        <v>217.87559999999999</v>
      </c>
      <c r="D143" s="17">
        <v>31</v>
      </c>
      <c r="E143" s="14">
        <v>120</v>
      </c>
      <c r="F143" s="28">
        <v>194.2345</v>
      </c>
      <c r="G143" s="19">
        <v>50</v>
      </c>
      <c r="H143" s="15">
        <v>123</v>
      </c>
      <c r="I143" s="28">
        <v>199.09030000000001</v>
      </c>
      <c r="J143" s="16">
        <v>49</v>
      </c>
      <c r="K143" s="14">
        <v>139</v>
      </c>
      <c r="L143" s="28">
        <v>223.65610000000001</v>
      </c>
      <c r="M143" s="19">
        <v>39</v>
      </c>
      <c r="N143" s="14">
        <v>106</v>
      </c>
      <c r="O143" s="28">
        <v>170.55789999999999</v>
      </c>
      <c r="P143" s="19">
        <v>70</v>
      </c>
    </row>
    <row r="144" spans="1:16" x14ac:dyDescent="0.2">
      <c r="A144" s="39" t="s">
        <v>172</v>
      </c>
      <c r="B144" s="14">
        <v>6</v>
      </c>
      <c r="C144" s="28">
        <v>144.92750000000001</v>
      </c>
      <c r="D144" s="17">
        <v>73</v>
      </c>
      <c r="E144" s="14">
        <v>6</v>
      </c>
      <c r="F144" s="28">
        <v>147.3116</v>
      </c>
      <c r="G144" s="19">
        <v>79</v>
      </c>
      <c r="H144" s="15">
        <v>3</v>
      </c>
      <c r="I144" s="28">
        <v>74.294200000000004</v>
      </c>
      <c r="J144" s="16">
        <v>122</v>
      </c>
      <c r="K144" s="14">
        <v>2</v>
      </c>
      <c r="L144" s="28">
        <v>50.2639</v>
      </c>
      <c r="M144" s="19">
        <v>136</v>
      </c>
      <c r="N144" s="14">
        <v>10</v>
      </c>
      <c r="O144" s="28">
        <v>251.3194</v>
      </c>
      <c r="P144" s="19">
        <v>28</v>
      </c>
    </row>
    <row r="145" spans="1:16" x14ac:dyDescent="0.2">
      <c r="A145" s="39" t="s">
        <v>173</v>
      </c>
      <c r="B145" s="14">
        <v>13</v>
      </c>
      <c r="C145" s="28">
        <v>414.40870000000001</v>
      </c>
      <c r="D145" s="17">
        <v>4</v>
      </c>
      <c r="E145" s="14">
        <v>11</v>
      </c>
      <c r="F145" s="28">
        <v>352.6771</v>
      </c>
      <c r="G145" s="19">
        <v>6</v>
      </c>
      <c r="H145" s="15">
        <v>16</v>
      </c>
      <c r="I145" s="28">
        <v>515.46389999999997</v>
      </c>
      <c r="J145" s="16">
        <v>2</v>
      </c>
      <c r="K145" s="14">
        <v>22</v>
      </c>
      <c r="L145" s="28">
        <v>712.66600000000005</v>
      </c>
      <c r="M145" s="19">
        <v>1</v>
      </c>
      <c r="N145" s="14">
        <v>11</v>
      </c>
      <c r="O145" s="28">
        <v>356.33300000000003</v>
      </c>
      <c r="P145" s="19">
        <v>10</v>
      </c>
    </row>
    <row r="146" spans="1:16" x14ac:dyDescent="0.2">
      <c r="A146" s="39" t="s">
        <v>174</v>
      </c>
      <c r="B146" s="14">
        <v>19</v>
      </c>
      <c r="C146" s="28">
        <v>275.04340000000002</v>
      </c>
      <c r="D146" s="17">
        <v>10</v>
      </c>
      <c r="E146" s="14">
        <v>25</v>
      </c>
      <c r="F146" s="28">
        <v>367.80930000000001</v>
      </c>
      <c r="G146" s="19">
        <v>5</v>
      </c>
      <c r="H146" s="15">
        <v>21</v>
      </c>
      <c r="I146" s="28">
        <v>308.23430000000002</v>
      </c>
      <c r="J146" s="16">
        <v>18</v>
      </c>
      <c r="K146" s="14">
        <v>32</v>
      </c>
      <c r="L146" s="28">
        <v>471.62860000000001</v>
      </c>
      <c r="M146" s="19">
        <v>2</v>
      </c>
      <c r="N146" s="14">
        <v>20</v>
      </c>
      <c r="O146" s="28">
        <v>294.7679</v>
      </c>
      <c r="P146" s="19">
        <v>17</v>
      </c>
    </row>
    <row r="147" spans="1:16" x14ac:dyDescent="0.2">
      <c r="A147" s="39" t="s">
        <v>175</v>
      </c>
      <c r="B147" s="14">
        <v>10</v>
      </c>
      <c r="C147" s="28" t="s">
        <v>40</v>
      </c>
      <c r="D147" s="17" t="s">
        <v>40</v>
      </c>
      <c r="E147" s="14">
        <v>17</v>
      </c>
      <c r="F147" s="28" t="s">
        <v>40</v>
      </c>
      <c r="G147" s="19" t="s">
        <v>40</v>
      </c>
      <c r="H147" s="15">
        <v>17</v>
      </c>
      <c r="I147" s="28" t="s">
        <v>40</v>
      </c>
      <c r="J147" s="16" t="s">
        <v>40</v>
      </c>
      <c r="K147" s="14">
        <v>10</v>
      </c>
      <c r="L147" s="28" t="s">
        <v>40</v>
      </c>
      <c r="M147" s="19" t="s">
        <v>40</v>
      </c>
      <c r="N147" s="14">
        <v>8</v>
      </c>
      <c r="O147" s="28" t="s">
        <v>40</v>
      </c>
      <c r="P147" s="19" t="s">
        <v>40</v>
      </c>
    </row>
    <row r="148" spans="1:16" x14ac:dyDescent="0.2">
      <c r="A148" s="39" t="s">
        <v>176</v>
      </c>
      <c r="B148" s="14">
        <v>101</v>
      </c>
      <c r="C148" s="28">
        <v>68.813299999999998</v>
      </c>
      <c r="D148" s="17">
        <v>126</v>
      </c>
      <c r="E148" s="14">
        <v>97</v>
      </c>
      <c r="F148" s="28">
        <v>65.353800000000007</v>
      </c>
      <c r="G148" s="19">
        <v>131</v>
      </c>
      <c r="H148" s="15">
        <v>92</v>
      </c>
      <c r="I148" s="28">
        <v>61.1873</v>
      </c>
      <c r="J148" s="16">
        <v>135</v>
      </c>
      <c r="K148" s="14">
        <v>110</v>
      </c>
      <c r="L148" s="28">
        <v>72.066900000000004</v>
      </c>
      <c r="M148" s="19">
        <v>126</v>
      </c>
      <c r="N148" s="14">
        <v>103</v>
      </c>
      <c r="O148" s="28">
        <v>67.480800000000002</v>
      </c>
      <c r="P148" s="19">
        <v>133</v>
      </c>
    </row>
    <row r="149" spans="1:16" x14ac:dyDescent="0.2">
      <c r="A149" s="39" t="s">
        <v>177</v>
      </c>
      <c r="B149" s="14">
        <v>21</v>
      </c>
      <c r="C149" s="28">
        <v>211.6722</v>
      </c>
      <c r="D149" s="17">
        <v>34</v>
      </c>
      <c r="E149" s="14">
        <v>22</v>
      </c>
      <c r="F149" s="28">
        <v>222.2671</v>
      </c>
      <c r="G149" s="19">
        <v>41</v>
      </c>
      <c r="H149" s="15">
        <v>27</v>
      </c>
      <c r="I149" s="28">
        <v>273.8614</v>
      </c>
      <c r="J149" s="16">
        <v>21</v>
      </c>
      <c r="K149" s="14">
        <v>35</v>
      </c>
      <c r="L149" s="28">
        <v>357.94639999999998</v>
      </c>
      <c r="M149" s="19">
        <v>10</v>
      </c>
      <c r="N149" s="14">
        <v>28</v>
      </c>
      <c r="O149" s="28">
        <v>286.3571</v>
      </c>
      <c r="P149" s="19">
        <v>23</v>
      </c>
    </row>
    <row r="150" spans="1:16" x14ac:dyDescent="0.2">
      <c r="A150" s="39" t="s">
        <v>178</v>
      </c>
      <c r="B150" s="14">
        <v>65</v>
      </c>
      <c r="C150" s="28">
        <v>95.473100000000002</v>
      </c>
      <c r="D150" s="17">
        <v>109</v>
      </c>
      <c r="E150" s="14">
        <v>81</v>
      </c>
      <c r="F150" s="28">
        <v>117.9074</v>
      </c>
      <c r="G150" s="19">
        <v>100</v>
      </c>
      <c r="H150" s="15">
        <v>72</v>
      </c>
      <c r="I150" s="28">
        <v>103.5748</v>
      </c>
      <c r="J150" s="16">
        <v>107</v>
      </c>
      <c r="K150" s="14">
        <v>62</v>
      </c>
      <c r="L150" s="28">
        <v>87.686999999999998</v>
      </c>
      <c r="M150" s="19">
        <v>120</v>
      </c>
      <c r="N150" s="14">
        <v>62</v>
      </c>
      <c r="O150" s="28">
        <v>87.686999999999998</v>
      </c>
      <c r="P150" s="19">
        <v>112</v>
      </c>
    </row>
    <row r="151" spans="1:16" x14ac:dyDescent="0.2">
      <c r="A151" s="39" t="s">
        <v>179</v>
      </c>
      <c r="B151" s="14">
        <v>6</v>
      </c>
      <c r="C151" s="28">
        <v>160.7286</v>
      </c>
      <c r="D151" s="17">
        <v>62</v>
      </c>
      <c r="E151" s="14">
        <v>7</v>
      </c>
      <c r="F151" s="28">
        <v>186.21969999999999</v>
      </c>
      <c r="G151" s="19">
        <v>59</v>
      </c>
      <c r="H151" s="15">
        <v>4</v>
      </c>
      <c r="I151" s="28">
        <v>106.83759999999999</v>
      </c>
      <c r="J151" s="16">
        <v>105</v>
      </c>
      <c r="K151" s="14">
        <v>7</v>
      </c>
      <c r="L151" s="28">
        <v>188.6284</v>
      </c>
      <c r="M151" s="19">
        <v>59</v>
      </c>
      <c r="N151" s="14">
        <v>2</v>
      </c>
      <c r="O151" s="28">
        <v>53.893799999999999</v>
      </c>
      <c r="P151" s="19">
        <v>137</v>
      </c>
    </row>
    <row r="152" spans="1:16" x14ac:dyDescent="0.2">
      <c r="A152" s="39" t="s">
        <v>180</v>
      </c>
      <c r="B152" s="14">
        <v>24</v>
      </c>
      <c r="C152" s="28">
        <v>270.2398</v>
      </c>
      <c r="D152" s="17">
        <v>11</v>
      </c>
      <c r="E152" s="14">
        <v>36</v>
      </c>
      <c r="F152" s="28">
        <v>407.5625</v>
      </c>
      <c r="G152" s="19">
        <v>3</v>
      </c>
      <c r="H152" s="15">
        <v>21</v>
      </c>
      <c r="I152" s="28">
        <v>237.58340000000001</v>
      </c>
      <c r="J152" s="16">
        <v>34</v>
      </c>
      <c r="K152" s="14">
        <v>38</v>
      </c>
      <c r="L152" s="28">
        <v>424.34390000000002</v>
      </c>
      <c r="M152" s="19">
        <v>7</v>
      </c>
      <c r="N152" s="14">
        <v>31</v>
      </c>
      <c r="O152" s="28">
        <v>346.17529999999999</v>
      </c>
      <c r="P152" s="19">
        <v>13</v>
      </c>
    </row>
    <row r="153" spans="1:16" x14ac:dyDescent="0.2">
      <c r="A153" s="39" t="s">
        <v>181</v>
      </c>
      <c r="B153" s="14">
        <v>21</v>
      </c>
      <c r="C153" s="28">
        <v>303.9074</v>
      </c>
      <c r="D153" s="17">
        <v>9</v>
      </c>
      <c r="E153" s="14">
        <v>13</v>
      </c>
      <c r="F153" s="28">
        <v>190.14189999999999</v>
      </c>
      <c r="G153" s="19">
        <v>57</v>
      </c>
      <c r="H153" s="15">
        <v>27</v>
      </c>
      <c r="I153" s="28">
        <v>394.85230000000001</v>
      </c>
      <c r="J153" s="16">
        <v>9</v>
      </c>
      <c r="K153" s="14">
        <v>21</v>
      </c>
      <c r="L153" s="28">
        <v>307.37700000000001</v>
      </c>
      <c r="M153" s="19">
        <v>16</v>
      </c>
      <c r="N153" s="14">
        <v>20</v>
      </c>
      <c r="O153" s="28">
        <v>292.74</v>
      </c>
      <c r="P153" s="19">
        <v>18</v>
      </c>
    </row>
    <row r="154" spans="1:16" x14ac:dyDescent="0.2">
      <c r="A154" s="39" t="s">
        <v>182</v>
      </c>
      <c r="B154" s="14">
        <v>43</v>
      </c>
      <c r="C154" s="28">
        <v>61.204700000000003</v>
      </c>
      <c r="D154" s="17">
        <v>134</v>
      </c>
      <c r="E154" s="14">
        <v>52</v>
      </c>
      <c r="F154" s="28">
        <v>73.096299999999999</v>
      </c>
      <c r="G154" s="19">
        <v>124</v>
      </c>
      <c r="H154" s="15">
        <v>59</v>
      </c>
      <c r="I154" s="28">
        <v>81.908000000000001</v>
      </c>
      <c r="J154" s="16">
        <v>117</v>
      </c>
      <c r="K154" s="14">
        <v>74</v>
      </c>
      <c r="L154" s="28">
        <v>101.1551</v>
      </c>
      <c r="M154" s="19">
        <v>112</v>
      </c>
      <c r="N154" s="14">
        <v>55</v>
      </c>
      <c r="O154" s="28">
        <v>75.1828</v>
      </c>
      <c r="P154" s="19">
        <v>127</v>
      </c>
    </row>
    <row r="155" spans="1:16" x14ac:dyDescent="0.2">
      <c r="A155" s="39" t="s">
        <v>183</v>
      </c>
      <c r="B155" s="14">
        <v>54</v>
      </c>
      <c r="C155" s="28">
        <v>118.0044</v>
      </c>
      <c r="D155" s="17">
        <v>96</v>
      </c>
      <c r="E155" s="14">
        <v>64</v>
      </c>
      <c r="F155" s="28">
        <v>138.75040000000001</v>
      </c>
      <c r="G155" s="19">
        <v>85</v>
      </c>
      <c r="H155" s="15">
        <v>73</v>
      </c>
      <c r="I155" s="28">
        <v>157.03309999999999</v>
      </c>
      <c r="J155" s="16">
        <v>73</v>
      </c>
      <c r="K155" s="14">
        <v>76</v>
      </c>
      <c r="L155" s="28">
        <v>161.51660000000001</v>
      </c>
      <c r="M155" s="19">
        <v>73</v>
      </c>
      <c r="N155" s="14">
        <v>78</v>
      </c>
      <c r="O155" s="28">
        <v>165.767</v>
      </c>
      <c r="P155" s="19">
        <v>71</v>
      </c>
    </row>
    <row r="156" spans="1:16" x14ac:dyDescent="0.2">
      <c r="A156" s="39" t="s">
        <v>184</v>
      </c>
      <c r="B156" s="14">
        <v>59</v>
      </c>
      <c r="C156" s="28">
        <v>134.61709999999999</v>
      </c>
      <c r="D156" s="17">
        <v>85</v>
      </c>
      <c r="E156" s="14">
        <v>107</v>
      </c>
      <c r="F156" s="28">
        <v>239.87270000000001</v>
      </c>
      <c r="G156" s="19">
        <v>32</v>
      </c>
      <c r="H156" s="15">
        <v>132</v>
      </c>
      <c r="I156" s="28">
        <v>290.99250000000001</v>
      </c>
      <c r="J156" s="16">
        <v>20</v>
      </c>
      <c r="K156" s="14">
        <v>110</v>
      </c>
      <c r="L156" s="28">
        <v>237.60669999999999</v>
      </c>
      <c r="M156" s="19">
        <v>31</v>
      </c>
      <c r="N156" s="14">
        <v>107</v>
      </c>
      <c r="O156" s="28">
        <v>231.12649999999999</v>
      </c>
      <c r="P156" s="19">
        <v>38</v>
      </c>
    </row>
    <row r="157" spans="1:16" x14ac:dyDescent="0.2">
      <c r="A157" s="39" t="s">
        <v>185</v>
      </c>
      <c r="B157" s="14">
        <v>309</v>
      </c>
      <c r="C157" s="28">
        <v>154.13929999999999</v>
      </c>
      <c r="D157" s="17">
        <v>67</v>
      </c>
      <c r="E157" s="14">
        <v>267</v>
      </c>
      <c r="F157" s="28">
        <v>132.1337</v>
      </c>
      <c r="G157" s="19">
        <v>88</v>
      </c>
      <c r="H157" s="15">
        <v>292</v>
      </c>
      <c r="I157" s="28">
        <v>143.71420000000001</v>
      </c>
      <c r="J157" s="16">
        <v>82</v>
      </c>
      <c r="K157" s="14">
        <v>293</v>
      </c>
      <c r="L157" s="28">
        <v>142.76599999999999</v>
      </c>
      <c r="M157" s="19">
        <v>85</v>
      </c>
      <c r="N157" s="14">
        <v>319</v>
      </c>
      <c r="O157" s="28">
        <v>155.43459999999999</v>
      </c>
      <c r="P157" s="19">
        <v>82</v>
      </c>
    </row>
    <row r="158" spans="1:16" x14ac:dyDescent="0.2">
      <c r="A158" s="39" t="s">
        <v>186</v>
      </c>
      <c r="B158" s="14">
        <v>49</v>
      </c>
      <c r="C158" s="28">
        <v>88.293099999999995</v>
      </c>
      <c r="D158" s="17">
        <v>114</v>
      </c>
      <c r="E158" s="14">
        <v>39</v>
      </c>
      <c r="F158" s="28">
        <v>69.247200000000007</v>
      </c>
      <c r="G158" s="19">
        <v>130</v>
      </c>
      <c r="H158" s="15">
        <v>39</v>
      </c>
      <c r="I158" s="28">
        <v>68.3827</v>
      </c>
      <c r="J158" s="16">
        <v>130</v>
      </c>
      <c r="K158" s="14">
        <v>44</v>
      </c>
      <c r="L158" s="28">
        <v>76.286900000000003</v>
      </c>
      <c r="M158" s="19">
        <v>125</v>
      </c>
      <c r="N158" s="14">
        <v>37</v>
      </c>
      <c r="O158" s="28">
        <v>64.150400000000005</v>
      </c>
      <c r="P158" s="19">
        <v>135</v>
      </c>
    </row>
    <row r="159" spans="1:16" x14ac:dyDescent="0.2">
      <c r="A159" s="39" t="s">
        <v>187</v>
      </c>
      <c r="B159" s="14">
        <v>333</v>
      </c>
      <c r="C159" s="28">
        <v>218.1104</v>
      </c>
      <c r="D159" s="17">
        <v>30</v>
      </c>
      <c r="E159" s="14">
        <v>304</v>
      </c>
      <c r="F159" s="28">
        <v>196.97540000000001</v>
      </c>
      <c r="G159" s="19">
        <v>47</v>
      </c>
      <c r="H159" s="15">
        <v>320</v>
      </c>
      <c r="I159" s="28">
        <v>205.33349999999999</v>
      </c>
      <c r="J159" s="16">
        <v>46</v>
      </c>
      <c r="K159" s="14">
        <v>297</v>
      </c>
      <c r="L159" s="28">
        <v>188.74160000000001</v>
      </c>
      <c r="M159" s="19">
        <v>58</v>
      </c>
      <c r="N159" s="14">
        <v>307</v>
      </c>
      <c r="O159" s="28">
        <v>195.09649999999999</v>
      </c>
      <c r="P159" s="19">
        <v>56</v>
      </c>
    </row>
    <row r="160" spans="1:16" x14ac:dyDescent="0.2">
      <c r="A160" s="39" t="s">
        <v>188</v>
      </c>
      <c r="B160" s="14">
        <v>19</v>
      </c>
      <c r="C160" s="28">
        <v>124.7784</v>
      </c>
      <c r="D160" s="17">
        <v>91</v>
      </c>
      <c r="E160" s="14">
        <v>18</v>
      </c>
      <c r="F160" s="28">
        <v>115.27379999999999</v>
      </c>
      <c r="G160" s="19">
        <v>101</v>
      </c>
      <c r="H160" s="15">
        <v>17</v>
      </c>
      <c r="I160" s="28">
        <v>106.3763</v>
      </c>
      <c r="J160" s="16">
        <v>106</v>
      </c>
      <c r="K160" s="14">
        <v>20</v>
      </c>
      <c r="L160" s="28">
        <v>122.9256</v>
      </c>
      <c r="M160" s="19">
        <v>99</v>
      </c>
      <c r="N160" s="14">
        <v>11</v>
      </c>
      <c r="O160" s="28">
        <v>67.609099999999998</v>
      </c>
      <c r="P160" s="19">
        <v>132</v>
      </c>
    </row>
    <row r="161" spans="1:16" ht="13.5" thickBot="1" x14ac:dyDescent="0.25">
      <c r="A161" s="40" t="s">
        <v>189</v>
      </c>
      <c r="B161" s="24">
        <v>40</v>
      </c>
      <c r="C161" s="29">
        <v>319.31029999999998</v>
      </c>
      <c r="D161" s="25">
        <v>8</v>
      </c>
      <c r="E161" s="24">
        <v>34</v>
      </c>
      <c r="F161" s="29">
        <v>269.435</v>
      </c>
      <c r="G161" s="26">
        <v>22</v>
      </c>
      <c r="H161" s="25">
        <v>33</v>
      </c>
      <c r="I161" s="29">
        <v>259.6585</v>
      </c>
      <c r="J161" s="27">
        <v>25</v>
      </c>
      <c r="K161" s="24">
        <v>37</v>
      </c>
      <c r="L161" s="29">
        <v>291.36149999999998</v>
      </c>
      <c r="M161" s="32">
        <v>17</v>
      </c>
      <c r="N161" s="24">
        <v>38</v>
      </c>
      <c r="O161" s="29">
        <v>299.2362</v>
      </c>
      <c r="P161" s="32">
        <v>16</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6.75" customHeight="1" x14ac:dyDescent="0.2">
      <c r="A164" s="42" t="s">
        <v>33</v>
      </c>
      <c r="B164" s="42"/>
      <c r="C164" s="42"/>
      <c r="D164" s="42"/>
      <c r="E164" s="42"/>
      <c r="F164" s="42"/>
      <c r="G164" s="42"/>
      <c r="H164" s="42"/>
      <c r="I164" s="42"/>
      <c r="J164" s="42"/>
      <c r="K164" s="42"/>
      <c r="L164" s="42"/>
      <c r="M164" s="42"/>
      <c r="N164" s="42"/>
      <c r="O164" s="42"/>
      <c r="P164" s="42"/>
    </row>
    <row r="165" spans="1:16" ht="38.25"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22</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27</v>
      </c>
      <c r="C7" s="28">
        <v>54.853499999999997</v>
      </c>
      <c r="D7" s="17">
        <v>32</v>
      </c>
      <c r="E7" s="14">
        <v>19</v>
      </c>
      <c r="F7" s="28">
        <v>38.421900000000001</v>
      </c>
      <c r="G7" s="19">
        <v>55</v>
      </c>
      <c r="H7" s="15">
        <v>22</v>
      </c>
      <c r="I7" s="28">
        <v>44.257599999999996</v>
      </c>
      <c r="J7" s="16">
        <v>41</v>
      </c>
      <c r="K7" s="14">
        <v>11</v>
      </c>
      <c r="L7" s="28">
        <v>21.893599999999999</v>
      </c>
      <c r="M7" s="19">
        <v>77</v>
      </c>
      <c r="N7" s="14">
        <v>23</v>
      </c>
      <c r="O7" s="28">
        <v>45.777500000000003</v>
      </c>
      <c r="P7" s="19">
        <v>28</v>
      </c>
    </row>
    <row r="8" spans="1:16" x14ac:dyDescent="0.2">
      <c r="A8" s="39" t="s">
        <v>35</v>
      </c>
      <c r="B8" s="14">
        <v>6</v>
      </c>
      <c r="C8" s="28">
        <v>23.9559</v>
      </c>
      <c r="D8" s="17">
        <v>84</v>
      </c>
      <c r="E8" s="14">
        <v>3</v>
      </c>
      <c r="F8" s="28">
        <v>11.9246</v>
      </c>
      <c r="G8" s="19">
        <v>105</v>
      </c>
      <c r="H8" s="15">
        <v>11</v>
      </c>
      <c r="I8" s="28">
        <v>43.481699999999996</v>
      </c>
      <c r="J8" s="16">
        <v>43</v>
      </c>
      <c r="K8" s="14">
        <v>9</v>
      </c>
      <c r="L8" s="28">
        <v>35.512799999999999</v>
      </c>
      <c r="M8" s="19">
        <v>46</v>
      </c>
      <c r="N8" s="14">
        <v>10</v>
      </c>
      <c r="O8" s="28">
        <v>39.458599999999997</v>
      </c>
      <c r="P8" s="19">
        <v>39</v>
      </c>
    </row>
    <row r="9" spans="1:16" x14ac:dyDescent="0.2">
      <c r="A9" s="39" t="s">
        <v>36</v>
      </c>
      <c r="B9" s="14">
        <v>63</v>
      </c>
      <c r="C9" s="28">
        <v>146.38229999999999</v>
      </c>
      <c r="D9" s="17">
        <v>6</v>
      </c>
      <c r="E9" s="14">
        <v>37</v>
      </c>
      <c r="F9" s="28">
        <v>84.983199999999997</v>
      </c>
      <c r="G9" s="19">
        <v>19</v>
      </c>
      <c r="H9" s="15">
        <v>34</v>
      </c>
      <c r="I9" s="28">
        <v>77.724900000000005</v>
      </c>
      <c r="J9" s="16">
        <v>18</v>
      </c>
      <c r="K9" s="14">
        <v>24</v>
      </c>
      <c r="L9" s="28">
        <v>54.3294</v>
      </c>
      <c r="M9" s="19">
        <v>23</v>
      </c>
      <c r="N9" s="14">
        <v>17</v>
      </c>
      <c r="O9" s="28">
        <v>38.4833</v>
      </c>
      <c r="P9" s="19">
        <v>40</v>
      </c>
    </row>
    <row r="10" spans="1:16" x14ac:dyDescent="0.2">
      <c r="A10" s="39" t="s">
        <v>37</v>
      </c>
      <c r="B10" s="14">
        <v>188</v>
      </c>
      <c r="C10" s="28">
        <v>245.30269999999999</v>
      </c>
      <c r="D10" s="17">
        <v>1</v>
      </c>
      <c r="E10" s="14">
        <v>109</v>
      </c>
      <c r="F10" s="28">
        <v>140.14070000000001</v>
      </c>
      <c r="G10" s="19">
        <v>4</v>
      </c>
      <c r="H10" s="15">
        <v>105</v>
      </c>
      <c r="I10" s="28">
        <v>130.37</v>
      </c>
      <c r="J10" s="16">
        <v>3</v>
      </c>
      <c r="K10" s="14">
        <v>128</v>
      </c>
      <c r="L10" s="28">
        <v>153.53800000000001</v>
      </c>
      <c r="M10" s="19">
        <v>1</v>
      </c>
      <c r="N10" s="14">
        <v>71</v>
      </c>
      <c r="O10" s="28">
        <v>85.165599999999998</v>
      </c>
      <c r="P10" s="19">
        <v>6</v>
      </c>
    </row>
    <row r="11" spans="1:16" x14ac:dyDescent="0.2">
      <c r="A11" s="39" t="s">
        <v>38</v>
      </c>
      <c r="B11" s="14">
        <v>12</v>
      </c>
      <c r="C11" s="28">
        <v>29.5778</v>
      </c>
      <c r="D11" s="17">
        <v>73</v>
      </c>
      <c r="E11" s="14">
        <v>10</v>
      </c>
      <c r="F11" s="28">
        <v>24.541699999999999</v>
      </c>
      <c r="G11" s="19">
        <v>75</v>
      </c>
      <c r="H11" s="15">
        <v>11</v>
      </c>
      <c r="I11" s="28">
        <v>26.819500000000001</v>
      </c>
      <c r="J11" s="16">
        <v>73</v>
      </c>
      <c r="K11" s="14">
        <v>5</v>
      </c>
      <c r="L11" s="28">
        <v>12.096299999999999</v>
      </c>
      <c r="M11" s="19">
        <v>100</v>
      </c>
      <c r="N11" s="14">
        <v>4</v>
      </c>
      <c r="O11" s="28">
        <v>9.6769999999999996</v>
      </c>
      <c r="P11" s="19">
        <v>96</v>
      </c>
    </row>
    <row r="12" spans="1:16" x14ac:dyDescent="0.2">
      <c r="A12" s="39" t="s">
        <v>39</v>
      </c>
      <c r="B12" s="14">
        <v>0</v>
      </c>
      <c r="C12" s="28" t="s">
        <v>40</v>
      </c>
      <c r="D12" s="17" t="s">
        <v>40</v>
      </c>
      <c r="E12" s="14">
        <v>0</v>
      </c>
      <c r="F12" s="28" t="s">
        <v>40</v>
      </c>
      <c r="G12" s="19" t="s">
        <v>40</v>
      </c>
      <c r="H12" s="15">
        <v>0</v>
      </c>
      <c r="I12" s="28" t="s">
        <v>40</v>
      </c>
      <c r="J12" s="16" t="s">
        <v>40</v>
      </c>
      <c r="K12" s="14">
        <v>1</v>
      </c>
      <c r="L12" s="28" t="s">
        <v>40</v>
      </c>
      <c r="M12" s="19" t="s">
        <v>40</v>
      </c>
      <c r="N12" s="14">
        <v>0</v>
      </c>
      <c r="O12" s="28" t="s">
        <v>40</v>
      </c>
      <c r="P12" s="19" t="s">
        <v>40</v>
      </c>
    </row>
    <row r="13" spans="1:16" x14ac:dyDescent="0.2">
      <c r="A13" s="39" t="s">
        <v>41</v>
      </c>
      <c r="B13" s="14">
        <v>178</v>
      </c>
      <c r="C13" s="28">
        <v>94.587800000000001</v>
      </c>
      <c r="D13" s="17">
        <v>17</v>
      </c>
      <c r="E13" s="14">
        <v>169</v>
      </c>
      <c r="F13" s="28">
        <v>88.550799999999995</v>
      </c>
      <c r="G13" s="19">
        <v>17</v>
      </c>
      <c r="H13" s="15">
        <v>129</v>
      </c>
      <c r="I13" s="28">
        <v>66.630499999999998</v>
      </c>
      <c r="J13" s="16">
        <v>22</v>
      </c>
      <c r="K13" s="14">
        <v>121</v>
      </c>
      <c r="L13" s="28">
        <v>61.429400000000001</v>
      </c>
      <c r="M13" s="19">
        <v>20</v>
      </c>
      <c r="N13" s="14">
        <v>122</v>
      </c>
      <c r="O13" s="28">
        <v>61.937100000000001</v>
      </c>
      <c r="P13" s="19">
        <v>17</v>
      </c>
    </row>
    <row r="14" spans="1:16" x14ac:dyDescent="0.2">
      <c r="A14" s="39" t="s">
        <v>42</v>
      </c>
      <c r="B14" s="14">
        <v>12</v>
      </c>
      <c r="C14" s="28">
        <v>30.392099999999999</v>
      </c>
      <c r="D14" s="17">
        <v>70</v>
      </c>
      <c r="E14" s="14">
        <v>23</v>
      </c>
      <c r="F14" s="28">
        <v>57.557600000000001</v>
      </c>
      <c r="G14" s="19">
        <v>31</v>
      </c>
      <c r="H14" s="15">
        <v>16</v>
      </c>
      <c r="I14" s="28">
        <v>39.635399999999997</v>
      </c>
      <c r="J14" s="16">
        <v>49</v>
      </c>
      <c r="K14" s="14">
        <v>15</v>
      </c>
      <c r="L14" s="28">
        <v>36.539900000000003</v>
      </c>
      <c r="M14" s="19">
        <v>43</v>
      </c>
      <c r="N14" s="14">
        <v>15</v>
      </c>
      <c r="O14" s="28">
        <v>36.539900000000003</v>
      </c>
      <c r="P14" s="19">
        <v>43</v>
      </c>
    </row>
    <row r="15" spans="1:16" x14ac:dyDescent="0.2">
      <c r="A15" s="39" t="s">
        <v>43</v>
      </c>
      <c r="B15" s="14">
        <v>4</v>
      </c>
      <c r="C15" s="28">
        <v>12.135199999999999</v>
      </c>
      <c r="D15" s="17">
        <v>103</v>
      </c>
      <c r="E15" s="14">
        <v>1</v>
      </c>
      <c r="F15" s="28">
        <v>3.0186000000000002</v>
      </c>
      <c r="G15" s="19">
        <v>113</v>
      </c>
      <c r="H15" s="15">
        <v>2</v>
      </c>
      <c r="I15" s="28">
        <v>6.0164999999999997</v>
      </c>
      <c r="J15" s="16">
        <v>110</v>
      </c>
      <c r="K15" s="14">
        <v>3</v>
      </c>
      <c r="L15" s="28">
        <v>9.0054999999999996</v>
      </c>
      <c r="M15" s="19">
        <v>106</v>
      </c>
      <c r="N15" s="14">
        <v>0</v>
      </c>
      <c r="O15" s="28">
        <v>0</v>
      </c>
      <c r="P15" s="19" t="s">
        <v>40</v>
      </c>
    </row>
    <row r="16" spans="1:16" x14ac:dyDescent="0.2">
      <c r="A16" s="39" t="s">
        <v>44</v>
      </c>
      <c r="B16" s="14">
        <v>3</v>
      </c>
      <c r="C16" s="28">
        <v>23.272099999999998</v>
      </c>
      <c r="D16" s="17">
        <v>88</v>
      </c>
      <c r="E16" s="14">
        <v>3</v>
      </c>
      <c r="F16" s="28">
        <v>23.214400000000001</v>
      </c>
      <c r="G16" s="19">
        <v>80</v>
      </c>
      <c r="H16" s="15">
        <v>6</v>
      </c>
      <c r="I16" s="28">
        <v>46.663600000000002</v>
      </c>
      <c r="J16" s="16">
        <v>36</v>
      </c>
      <c r="K16" s="14">
        <v>2</v>
      </c>
      <c r="L16" s="28">
        <v>15.5594</v>
      </c>
      <c r="M16" s="19">
        <v>95</v>
      </c>
      <c r="N16" s="14">
        <v>0</v>
      </c>
      <c r="O16" s="28">
        <v>0</v>
      </c>
      <c r="P16" s="19" t="s">
        <v>40</v>
      </c>
    </row>
    <row r="17" spans="1:16" x14ac:dyDescent="0.2">
      <c r="A17" s="39" t="s">
        <v>45</v>
      </c>
      <c r="B17" s="14">
        <v>1</v>
      </c>
      <c r="C17" s="28">
        <v>12.061299999999999</v>
      </c>
      <c r="D17" s="17">
        <v>104</v>
      </c>
      <c r="E17" s="14">
        <v>0</v>
      </c>
      <c r="F17" s="28">
        <v>0</v>
      </c>
      <c r="G17" s="19" t="s">
        <v>40</v>
      </c>
      <c r="H17" s="15">
        <v>0</v>
      </c>
      <c r="I17" s="28">
        <v>0</v>
      </c>
      <c r="J17" s="16" t="s">
        <v>40</v>
      </c>
      <c r="K17" s="14">
        <v>0</v>
      </c>
      <c r="L17" s="28">
        <v>0</v>
      </c>
      <c r="M17" s="19" t="s">
        <v>40</v>
      </c>
      <c r="N17" s="14">
        <v>2</v>
      </c>
      <c r="O17" s="28">
        <v>23.909099999999999</v>
      </c>
      <c r="P17" s="19">
        <v>61</v>
      </c>
    </row>
    <row r="18" spans="1:16" x14ac:dyDescent="0.2">
      <c r="A18" s="39" t="s">
        <v>46</v>
      </c>
      <c r="B18" s="14">
        <v>392</v>
      </c>
      <c r="C18" s="28">
        <v>127.8535</v>
      </c>
      <c r="D18" s="17">
        <v>10</v>
      </c>
      <c r="E18" s="14">
        <v>337</v>
      </c>
      <c r="F18" s="28">
        <v>107.89319999999999</v>
      </c>
      <c r="G18" s="19">
        <v>11</v>
      </c>
      <c r="H18" s="15">
        <v>316</v>
      </c>
      <c r="I18" s="28">
        <v>99.359200000000001</v>
      </c>
      <c r="J18" s="16">
        <v>11</v>
      </c>
      <c r="K18" s="14">
        <v>366</v>
      </c>
      <c r="L18" s="28">
        <v>112.5513</v>
      </c>
      <c r="M18" s="19">
        <v>5</v>
      </c>
      <c r="N18" s="14">
        <v>306</v>
      </c>
      <c r="O18" s="28">
        <v>94.100300000000004</v>
      </c>
      <c r="P18" s="19">
        <v>2</v>
      </c>
    </row>
    <row r="19" spans="1:16" x14ac:dyDescent="0.2">
      <c r="A19" s="39" t="s">
        <v>47</v>
      </c>
      <c r="B19" s="14">
        <v>1</v>
      </c>
      <c r="C19" s="28">
        <v>16.531700000000001</v>
      </c>
      <c r="D19" s="17">
        <v>95</v>
      </c>
      <c r="E19" s="14">
        <v>1</v>
      </c>
      <c r="F19" s="28">
        <v>16.608499999999999</v>
      </c>
      <c r="G19" s="19">
        <v>95</v>
      </c>
      <c r="H19" s="15">
        <v>1</v>
      </c>
      <c r="I19" s="28">
        <v>16.512499999999999</v>
      </c>
      <c r="J19" s="16">
        <v>96</v>
      </c>
      <c r="K19" s="14">
        <v>1</v>
      </c>
      <c r="L19" s="28">
        <v>16.6389</v>
      </c>
      <c r="M19" s="19">
        <v>89</v>
      </c>
      <c r="N19" s="14">
        <v>0</v>
      </c>
      <c r="O19" s="28">
        <v>0</v>
      </c>
      <c r="P19" s="19" t="s">
        <v>40</v>
      </c>
    </row>
    <row r="20" spans="1:16" x14ac:dyDescent="0.2">
      <c r="A20" s="39" t="s">
        <v>48</v>
      </c>
      <c r="B20" s="14">
        <v>0</v>
      </c>
      <c r="C20" s="28">
        <v>0</v>
      </c>
      <c r="D20" s="17" t="s">
        <v>40</v>
      </c>
      <c r="E20" s="14">
        <v>0</v>
      </c>
      <c r="F20" s="28">
        <v>0</v>
      </c>
      <c r="G20" s="19" t="s">
        <v>40</v>
      </c>
      <c r="H20" s="15">
        <v>0</v>
      </c>
      <c r="I20" s="28">
        <v>0</v>
      </c>
      <c r="J20" s="16" t="s">
        <v>40</v>
      </c>
      <c r="K20" s="14">
        <v>0</v>
      </c>
      <c r="L20" s="28">
        <v>0</v>
      </c>
      <c r="M20" s="19" t="s">
        <v>40</v>
      </c>
      <c r="N20" s="14">
        <v>0</v>
      </c>
      <c r="O20" s="28">
        <v>0</v>
      </c>
      <c r="P20" s="19" t="s">
        <v>40</v>
      </c>
    </row>
    <row r="21" spans="1:16" x14ac:dyDescent="0.2">
      <c r="A21" s="39" t="s">
        <v>49</v>
      </c>
      <c r="B21" s="14">
        <v>30</v>
      </c>
      <c r="C21" s="28">
        <v>38.349899999999998</v>
      </c>
      <c r="D21" s="17">
        <v>52</v>
      </c>
      <c r="E21" s="14">
        <v>21</v>
      </c>
      <c r="F21" s="28">
        <v>26.733499999999999</v>
      </c>
      <c r="G21" s="19">
        <v>71</v>
      </c>
      <c r="H21" s="15">
        <v>26</v>
      </c>
      <c r="I21" s="28">
        <v>33.0167</v>
      </c>
      <c r="J21" s="16">
        <v>59</v>
      </c>
      <c r="K21" s="14">
        <v>25</v>
      </c>
      <c r="L21" s="28">
        <v>31.555700000000002</v>
      </c>
      <c r="M21" s="19">
        <v>53</v>
      </c>
      <c r="N21" s="14">
        <v>20</v>
      </c>
      <c r="O21" s="28">
        <v>25.244599999999998</v>
      </c>
      <c r="P21" s="19">
        <v>58</v>
      </c>
    </row>
    <row r="22" spans="1:16" x14ac:dyDescent="0.2">
      <c r="A22" s="39" t="s">
        <v>50</v>
      </c>
      <c r="B22" s="14">
        <v>1</v>
      </c>
      <c r="C22" s="28">
        <v>33.189500000000002</v>
      </c>
      <c r="D22" s="17">
        <v>62</v>
      </c>
      <c r="E22" s="14">
        <v>1</v>
      </c>
      <c r="F22" s="28">
        <v>33.233600000000003</v>
      </c>
      <c r="G22" s="19">
        <v>62</v>
      </c>
      <c r="H22" s="15">
        <v>1</v>
      </c>
      <c r="I22" s="28">
        <v>32.959800000000001</v>
      </c>
      <c r="J22" s="16">
        <v>60</v>
      </c>
      <c r="K22" s="14">
        <v>1</v>
      </c>
      <c r="L22" s="28">
        <v>32.927199999999999</v>
      </c>
      <c r="M22" s="19">
        <v>50</v>
      </c>
      <c r="N22" s="14">
        <v>0</v>
      </c>
      <c r="O22" s="28">
        <v>0</v>
      </c>
      <c r="P22" s="19" t="s">
        <v>40</v>
      </c>
    </row>
    <row r="23" spans="1:16" x14ac:dyDescent="0.2">
      <c r="A23" s="39" t="s">
        <v>51</v>
      </c>
      <c r="B23" s="14">
        <v>0</v>
      </c>
      <c r="C23" s="28" t="s">
        <v>40</v>
      </c>
      <c r="D23" s="17" t="s">
        <v>40</v>
      </c>
      <c r="E23" s="14">
        <v>0</v>
      </c>
      <c r="F23" s="28" t="s">
        <v>40</v>
      </c>
      <c r="G23" s="19" t="s">
        <v>40</v>
      </c>
      <c r="H23" s="15">
        <v>0</v>
      </c>
      <c r="I23" s="28" t="s">
        <v>40</v>
      </c>
      <c r="J23" s="16" t="s">
        <v>40</v>
      </c>
      <c r="K23" s="14">
        <v>0</v>
      </c>
      <c r="L23" s="28" t="s">
        <v>40</v>
      </c>
      <c r="M23" s="19" t="s">
        <v>40</v>
      </c>
      <c r="N23" s="14">
        <v>0</v>
      </c>
      <c r="O23" s="28" t="s">
        <v>40</v>
      </c>
      <c r="P23" s="19" t="s">
        <v>40</v>
      </c>
    </row>
    <row r="24" spans="1:16" x14ac:dyDescent="0.2">
      <c r="A24" s="39" t="s">
        <v>52</v>
      </c>
      <c r="B24" s="14">
        <v>0</v>
      </c>
      <c r="C24" s="28" t="s">
        <v>40</v>
      </c>
      <c r="D24" s="17" t="s">
        <v>40</v>
      </c>
      <c r="E24" s="14">
        <v>0</v>
      </c>
      <c r="F24" s="28" t="s">
        <v>40</v>
      </c>
      <c r="G24" s="19" t="s">
        <v>40</v>
      </c>
      <c r="H24" s="15">
        <v>0</v>
      </c>
      <c r="I24" s="28" t="s">
        <v>40</v>
      </c>
      <c r="J24" s="16" t="s">
        <v>40</v>
      </c>
      <c r="K24" s="14">
        <v>0</v>
      </c>
      <c r="L24" s="28" t="s">
        <v>40</v>
      </c>
      <c r="M24" s="19" t="s">
        <v>40</v>
      </c>
      <c r="N24" s="14">
        <v>0</v>
      </c>
      <c r="O24" s="28" t="s">
        <v>40</v>
      </c>
      <c r="P24" s="19" t="s">
        <v>40</v>
      </c>
    </row>
    <row r="25" spans="1:16" x14ac:dyDescent="0.2">
      <c r="A25" s="39" t="s">
        <v>53</v>
      </c>
      <c r="B25" s="14">
        <v>34</v>
      </c>
      <c r="C25" s="28">
        <v>83.1113</v>
      </c>
      <c r="D25" s="17">
        <v>21</v>
      </c>
      <c r="E25" s="14">
        <v>61</v>
      </c>
      <c r="F25" s="28">
        <v>146.97380000000001</v>
      </c>
      <c r="G25" s="19">
        <v>2</v>
      </c>
      <c r="H25" s="15">
        <v>32</v>
      </c>
      <c r="I25" s="28">
        <v>75.660899999999998</v>
      </c>
      <c r="J25" s="16">
        <v>19</v>
      </c>
      <c r="K25" s="14">
        <v>33</v>
      </c>
      <c r="L25" s="28">
        <v>76.226600000000005</v>
      </c>
      <c r="M25" s="19">
        <v>15</v>
      </c>
      <c r="N25" s="14">
        <v>16</v>
      </c>
      <c r="O25" s="28">
        <v>36.958300000000001</v>
      </c>
      <c r="P25" s="19">
        <v>42</v>
      </c>
    </row>
    <row r="26" spans="1:16" x14ac:dyDescent="0.2">
      <c r="A26" s="39" t="s">
        <v>54</v>
      </c>
      <c r="B26" s="14">
        <v>1</v>
      </c>
      <c r="C26" s="28">
        <v>32.970700000000001</v>
      </c>
      <c r="D26" s="17">
        <v>63</v>
      </c>
      <c r="E26" s="14">
        <v>2</v>
      </c>
      <c r="F26" s="28">
        <v>65.509299999999996</v>
      </c>
      <c r="G26" s="19">
        <v>26</v>
      </c>
      <c r="H26" s="15">
        <v>8</v>
      </c>
      <c r="I26" s="28">
        <v>264.11360000000002</v>
      </c>
      <c r="J26" s="16">
        <v>1</v>
      </c>
      <c r="K26" s="14">
        <v>1</v>
      </c>
      <c r="L26" s="28" t="s">
        <v>40</v>
      </c>
      <c r="M26" s="19" t="s">
        <v>40</v>
      </c>
      <c r="N26" s="14">
        <v>2</v>
      </c>
      <c r="O26" s="28" t="s">
        <v>40</v>
      </c>
      <c r="P26" s="19" t="s">
        <v>40</v>
      </c>
    </row>
    <row r="27" spans="1:16" x14ac:dyDescent="0.2">
      <c r="A27" s="39" t="s">
        <v>55</v>
      </c>
      <c r="B27" s="14">
        <v>0</v>
      </c>
      <c r="C27" s="28" t="s">
        <v>40</v>
      </c>
      <c r="D27" s="17" t="s">
        <v>40</v>
      </c>
      <c r="E27" s="14">
        <v>1</v>
      </c>
      <c r="F27" s="28" t="s">
        <v>40</v>
      </c>
      <c r="G27" s="19" t="s">
        <v>40</v>
      </c>
      <c r="H27" s="15">
        <v>1</v>
      </c>
      <c r="I27" s="28" t="s">
        <v>40</v>
      </c>
      <c r="J27" s="16" t="s">
        <v>40</v>
      </c>
      <c r="K27" s="14">
        <v>1</v>
      </c>
      <c r="L27" s="28" t="s">
        <v>40</v>
      </c>
      <c r="M27" s="19" t="s">
        <v>40</v>
      </c>
      <c r="N27" s="14">
        <v>1</v>
      </c>
      <c r="O27" s="28" t="s">
        <v>40</v>
      </c>
      <c r="P27" s="19" t="s">
        <v>40</v>
      </c>
    </row>
    <row r="28" spans="1:16" x14ac:dyDescent="0.2">
      <c r="A28" s="39" t="s">
        <v>56</v>
      </c>
      <c r="B28" s="14">
        <v>6</v>
      </c>
      <c r="C28" s="28">
        <v>31.141300000000001</v>
      </c>
      <c r="D28" s="17">
        <v>67</v>
      </c>
      <c r="E28" s="14">
        <v>5</v>
      </c>
      <c r="F28" s="28">
        <v>26.1083</v>
      </c>
      <c r="G28" s="19">
        <v>72</v>
      </c>
      <c r="H28" s="15">
        <v>4</v>
      </c>
      <c r="I28" s="28">
        <v>20.917200000000001</v>
      </c>
      <c r="J28" s="16">
        <v>88</v>
      </c>
      <c r="K28" s="14">
        <v>6</v>
      </c>
      <c r="L28" s="28">
        <v>31.499400000000001</v>
      </c>
      <c r="M28" s="19">
        <v>54</v>
      </c>
      <c r="N28" s="14">
        <v>8</v>
      </c>
      <c r="O28" s="28">
        <v>41.999200000000002</v>
      </c>
      <c r="P28" s="19">
        <v>33</v>
      </c>
    </row>
    <row r="29" spans="1:16" x14ac:dyDescent="0.2">
      <c r="A29" s="39" t="s">
        <v>57</v>
      </c>
      <c r="B29" s="14">
        <v>72</v>
      </c>
      <c r="C29" s="28">
        <v>212.79740000000001</v>
      </c>
      <c r="D29" s="17">
        <v>3</v>
      </c>
      <c r="E29" s="14">
        <v>47</v>
      </c>
      <c r="F29" s="28">
        <v>137.52340000000001</v>
      </c>
      <c r="G29" s="19">
        <v>5</v>
      </c>
      <c r="H29" s="15">
        <v>40</v>
      </c>
      <c r="I29" s="28">
        <v>115.2505</v>
      </c>
      <c r="J29" s="16">
        <v>7</v>
      </c>
      <c r="K29" s="14">
        <v>52</v>
      </c>
      <c r="L29" s="28">
        <v>147.31710000000001</v>
      </c>
      <c r="M29" s="19">
        <v>2</v>
      </c>
      <c r="N29" s="14">
        <v>28</v>
      </c>
      <c r="O29" s="28">
        <v>79.324600000000004</v>
      </c>
      <c r="P29" s="19">
        <v>8</v>
      </c>
    </row>
    <row r="30" spans="1:16" x14ac:dyDescent="0.2">
      <c r="A30" s="39" t="s">
        <v>58</v>
      </c>
      <c r="B30" s="14">
        <v>10</v>
      </c>
      <c r="C30" s="28">
        <v>32.611499999999999</v>
      </c>
      <c r="D30" s="17">
        <v>64</v>
      </c>
      <c r="E30" s="14">
        <v>8</v>
      </c>
      <c r="F30" s="28">
        <v>26.048500000000001</v>
      </c>
      <c r="G30" s="19">
        <v>73</v>
      </c>
      <c r="H30" s="15">
        <v>13</v>
      </c>
      <c r="I30" s="28">
        <v>41.902999999999999</v>
      </c>
      <c r="J30" s="16">
        <v>46</v>
      </c>
      <c r="K30" s="14">
        <v>11</v>
      </c>
      <c r="L30" s="28">
        <v>34.796900000000001</v>
      </c>
      <c r="M30" s="19">
        <v>48</v>
      </c>
      <c r="N30" s="14">
        <v>7</v>
      </c>
      <c r="O30" s="28">
        <v>22.1435</v>
      </c>
      <c r="P30" s="19">
        <v>67</v>
      </c>
    </row>
    <row r="31" spans="1:16" x14ac:dyDescent="0.2">
      <c r="A31" s="39" t="s">
        <v>59</v>
      </c>
      <c r="B31" s="14">
        <v>4</v>
      </c>
      <c r="C31" s="28">
        <v>30.6021</v>
      </c>
      <c r="D31" s="17">
        <v>69</v>
      </c>
      <c r="E31" s="14">
        <v>1</v>
      </c>
      <c r="F31" s="28">
        <v>7.5693999999999999</v>
      </c>
      <c r="G31" s="19">
        <v>112</v>
      </c>
      <c r="H31" s="15">
        <v>3</v>
      </c>
      <c r="I31" s="28">
        <v>22.261800000000001</v>
      </c>
      <c r="J31" s="16">
        <v>83</v>
      </c>
      <c r="K31" s="14">
        <v>0</v>
      </c>
      <c r="L31" s="28">
        <v>0</v>
      </c>
      <c r="M31" s="19" t="s">
        <v>40</v>
      </c>
      <c r="N31" s="14">
        <v>0</v>
      </c>
      <c r="O31" s="28">
        <v>0</v>
      </c>
      <c r="P31" s="19" t="s">
        <v>40</v>
      </c>
    </row>
    <row r="32" spans="1:16" x14ac:dyDescent="0.2">
      <c r="A32" s="39" t="s">
        <v>60</v>
      </c>
      <c r="B32" s="14">
        <v>17</v>
      </c>
      <c r="C32" s="28">
        <v>29.9054</v>
      </c>
      <c r="D32" s="17">
        <v>71</v>
      </c>
      <c r="E32" s="14">
        <v>12</v>
      </c>
      <c r="F32" s="28">
        <v>20.534199999999998</v>
      </c>
      <c r="G32" s="19">
        <v>86</v>
      </c>
      <c r="H32" s="15">
        <v>13</v>
      </c>
      <c r="I32" s="28">
        <v>21.430599999999998</v>
      </c>
      <c r="J32" s="16">
        <v>85</v>
      </c>
      <c r="K32" s="14">
        <v>19</v>
      </c>
      <c r="L32" s="28">
        <v>30.040500000000002</v>
      </c>
      <c r="M32" s="19">
        <v>60</v>
      </c>
      <c r="N32" s="14">
        <v>7</v>
      </c>
      <c r="O32" s="28">
        <v>11.067500000000001</v>
      </c>
      <c r="P32" s="19">
        <v>91</v>
      </c>
    </row>
    <row r="33" spans="1:16" x14ac:dyDescent="0.2">
      <c r="A33" s="39" t="s">
        <v>61</v>
      </c>
      <c r="B33" s="14">
        <v>200</v>
      </c>
      <c r="C33" s="28">
        <v>133.0513</v>
      </c>
      <c r="D33" s="17">
        <v>8</v>
      </c>
      <c r="E33" s="14">
        <v>169</v>
      </c>
      <c r="F33" s="28">
        <v>111.7924</v>
      </c>
      <c r="G33" s="19">
        <v>9</v>
      </c>
      <c r="H33" s="15">
        <v>146</v>
      </c>
      <c r="I33" s="28">
        <v>95.650499999999994</v>
      </c>
      <c r="J33" s="16">
        <v>13</v>
      </c>
      <c r="K33" s="14">
        <v>105</v>
      </c>
      <c r="L33" s="28">
        <v>67.944500000000005</v>
      </c>
      <c r="M33" s="19">
        <v>17</v>
      </c>
      <c r="N33" s="14">
        <v>117</v>
      </c>
      <c r="O33" s="28">
        <v>75.709500000000006</v>
      </c>
      <c r="P33" s="19">
        <v>11</v>
      </c>
    </row>
    <row r="34" spans="1:16" x14ac:dyDescent="0.2">
      <c r="A34" s="39" t="s">
        <v>62</v>
      </c>
      <c r="B34" s="14">
        <v>46</v>
      </c>
      <c r="C34" s="28">
        <v>59.1952</v>
      </c>
      <c r="D34" s="17">
        <v>27</v>
      </c>
      <c r="E34" s="14">
        <v>46</v>
      </c>
      <c r="F34" s="28">
        <v>57.453299999999999</v>
      </c>
      <c r="G34" s="19">
        <v>32</v>
      </c>
      <c r="H34" s="15">
        <v>23</v>
      </c>
      <c r="I34" s="28">
        <v>27.956399999999999</v>
      </c>
      <c r="J34" s="16">
        <v>70</v>
      </c>
      <c r="K34" s="14">
        <v>16</v>
      </c>
      <c r="L34" s="28">
        <v>18.8444</v>
      </c>
      <c r="M34" s="19">
        <v>83</v>
      </c>
      <c r="N34" s="14">
        <v>25</v>
      </c>
      <c r="O34" s="28">
        <v>29.444299999999998</v>
      </c>
      <c r="P34" s="19">
        <v>50</v>
      </c>
    </row>
    <row r="35" spans="1:16" x14ac:dyDescent="0.2">
      <c r="A35" s="39" t="s">
        <v>63</v>
      </c>
      <c r="B35" s="14">
        <v>207</v>
      </c>
      <c r="C35" s="28">
        <v>143.8169</v>
      </c>
      <c r="D35" s="17">
        <v>7</v>
      </c>
      <c r="E35" s="14">
        <v>164</v>
      </c>
      <c r="F35" s="28">
        <v>113.0341</v>
      </c>
      <c r="G35" s="19">
        <v>8</v>
      </c>
      <c r="H35" s="15">
        <v>149</v>
      </c>
      <c r="I35" s="28">
        <v>101.4786</v>
      </c>
      <c r="J35" s="16">
        <v>10</v>
      </c>
      <c r="K35" s="14">
        <v>125</v>
      </c>
      <c r="L35" s="28">
        <v>83.975499999999997</v>
      </c>
      <c r="M35" s="19">
        <v>9</v>
      </c>
      <c r="N35" s="14">
        <v>117</v>
      </c>
      <c r="O35" s="28">
        <v>78.600999999999999</v>
      </c>
      <c r="P35" s="19">
        <v>9</v>
      </c>
    </row>
    <row r="36" spans="1:16" x14ac:dyDescent="0.2">
      <c r="A36" s="39" t="s">
        <v>64</v>
      </c>
      <c r="B36" s="14">
        <v>0</v>
      </c>
      <c r="C36" s="28" t="s">
        <v>40</v>
      </c>
      <c r="D36" s="17" t="s">
        <v>40</v>
      </c>
      <c r="E36" s="14">
        <v>0</v>
      </c>
      <c r="F36" s="28" t="s">
        <v>40</v>
      </c>
      <c r="G36" s="19" t="s">
        <v>40</v>
      </c>
      <c r="H36" s="15">
        <v>0</v>
      </c>
      <c r="I36" s="28" t="s">
        <v>40</v>
      </c>
      <c r="J36" s="16" t="s">
        <v>40</v>
      </c>
      <c r="K36" s="14">
        <v>0</v>
      </c>
      <c r="L36" s="28" t="s">
        <v>40</v>
      </c>
      <c r="M36" s="19" t="s">
        <v>40</v>
      </c>
      <c r="N36" s="14">
        <v>1</v>
      </c>
      <c r="O36" s="28" t="s">
        <v>40</v>
      </c>
      <c r="P36" s="19" t="s">
        <v>40</v>
      </c>
    </row>
    <row r="37" spans="1:16" x14ac:dyDescent="0.2">
      <c r="A37" s="39" t="s">
        <v>65</v>
      </c>
      <c r="B37" s="14">
        <v>0</v>
      </c>
      <c r="C37" s="28" t="s">
        <v>40</v>
      </c>
      <c r="D37" s="17" t="s">
        <v>40</v>
      </c>
      <c r="E37" s="14">
        <v>0</v>
      </c>
      <c r="F37" s="28" t="s">
        <v>40</v>
      </c>
      <c r="G37" s="19" t="s">
        <v>40</v>
      </c>
      <c r="H37" s="15">
        <v>1</v>
      </c>
      <c r="I37" s="28" t="s">
        <v>40</v>
      </c>
      <c r="J37" s="16" t="s">
        <v>40</v>
      </c>
      <c r="K37" s="14">
        <v>1</v>
      </c>
      <c r="L37" s="28" t="s">
        <v>40</v>
      </c>
      <c r="M37" s="19" t="s">
        <v>40</v>
      </c>
      <c r="N37" s="14">
        <v>0</v>
      </c>
      <c r="O37" s="28" t="s">
        <v>40</v>
      </c>
      <c r="P37" s="19" t="s">
        <v>40</v>
      </c>
    </row>
    <row r="38" spans="1:16" x14ac:dyDescent="0.2">
      <c r="A38" s="39" t="s">
        <v>66</v>
      </c>
      <c r="B38" s="14">
        <v>18</v>
      </c>
      <c r="C38" s="28">
        <v>35.085000000000001</v>
      </c>
      <c r="D38" s="17">
        <v>57</v>
      </c>
      <c r="E38" s="14">
        <v>22</v>
      </c>
      <c r="F38" s="28">
        <v>41.916699999999999</v>
      </c>
      <c r="G38" s="19">
        <v>47</v>
      </c>
      <c r="H38" s="15">
        <v>36</v>
      </c>
      <c r="I38" s="28">
        <v>67.4726</v>
      </c>
      <c r="J38" s="16">
        <v>21</v>
      </c>
      <c r="K38" s="14">
        <v>20</v>
      </c>
      <c r="L38" s="28">
        <v>36.823599999999999</v>
      </c>
      <c r="M38" s="19">
        <v>42</v>
      </c>
      <c r="N38" s="14">
        <v>22</v>
      </c>
      <c r="O38" s="28">
        <v>40.506</v>
      </c>
      <c r="P38" s="19">
        <v>35</v>
      </c>
    </row>
    <row r="39" spans="1:16" x14ac:dyDescent="0.2">
      <c r="A39" s="39" t="s">
        <v>67</v>
      </c>
      <c r="B39" s="14">
        <v>6</v>
      </c>
      <c r="C39" s="28">
        <v>11.766299999999999</v>
      </c>
      <c r="D39" s="17">
        <v>105</v>
      </c>
      <c r="E39" s="14">
        <v>8</v>
      </c>
      <c r="F39" s="28">
        <v>15.5985</v>
      </c>
      <c r="G39" s="19">
        <v>97</v>
      </c>
      <c r="H39" s="15">
        <v>14</v>
      </c>
      <c r="I39" s="28">
        <v>27.273399999999999</v>
      </c>
      <c r="J39" s="16">
        <v>71</v>
      </c>
      <c r="K39" s="14">
        <v>10</v>
      </c>
      <c r="L39" s="28">
        <v>19.5913</v>
      </c>
      <c r="M39" s="19">
        <v>82</v>
      </c>
      <c r="N39" s="14">
        <v>7</v>
      </c>
      <c r="O39" s="28">
        <v>13.713900000000001</v>
      </c>
      <c r="P39" s="19">
        <v>81</v>
      </c>
    </row>
    <row r="40" spans="1:16" x14ac:dyDescent="0.2">
      <c r="A40" s="39" t="s">
        <v>68</v>
      </c>
      <c r="B40" s="14">
        <v>0</v>
      </c>
      <c r="C40" s="28">
        <v>0</v>
      </c>
      <c r="D40" s="17" t="s">
        <v>40</v>
      </c>
      <c r="E40" s="14">
        <v>1</v>
      </c>
      <c r="F40" s="28">
        <v>20.479199999999999</v>
      </c>
      <c r="G40" s="19">
        <v>87</v>
      </c>
      <c r="H40" s="15">
        <v>3</v>
      </c>
      <c r="I40" s="28">
        <v>61.1995</v>
      </c>
      <c r="J40" s="16">
        <v>25</v>
      </c>
      <c r="K40" s="14">
        <v>0</v>
      </c>
      <c r="L40" s="28">
        <v>0</v>
      </c>
      <c r="M40" s="19" t="s">
        <v>40</v>
      </c>
      <c r="N40" s="14">
        <v>0</v>
      </c>
      <c r="O40" s="28">
        <v>0</v>
      </c>
      <c r="P40" s="19" t="s">
        <v>40</v>
      </c>
    </row>
    <row r="41" spans="1:16" x14ac:dyDescent="0.2">
      <c r="A41" s="39" t="s">
        <v>69</v>
      </c>
      <c r="B41" s="14">
        <v>24</v>
      </c>
      <c r="C41" s="28">
        <v>34.103999999999999</v>
      </c>
      <c r="D41" s="17">
        <v>59</v>
      </c>
      <c r="E41" s="14">
        <v>43</v>
      </c>
      <c r="F41" s="28">
        <v>60.587299999999999</v>
      </c>
      <c r="G41" s="19">
        <v>29</v>
      </c>
      <c r="H41" s="15">
        <v>40</v>
      </c>
      <c r="I41" s="28">
        <v>56.270699999999998</v>
      </c>
      <c r="J41" s="16">
        <v>27</v>
      </c>
      <c r="K41" s="14">
        <v>32</v>
      </c>
      <c r="L41" s="28">
        <v>44.569499999999998</v>
      </c>
      <c r="M41" s="19">
        <v>30</v>
      </c>
      <c r="N41" s="14">
        <v>27</v>
      </c>
      <c r="O41" s="28">
        <v>37.605499999999999</v>
      </c>
      <c r="P41" s="19">
        <v>41</v>
      </c>
    </row>
    <row r="42" spans="1:16" x14ac:dyDescent="0.2">
      <c r="A42" s="39" t="s">
        <v>70</v>
      </c>
      <c r="B42" s="14">
        <v>0</v>
      </c>
      <c r="C42" s="28" t="s">
        <v>40</v>
      </c>
      <c r="D42" s="17" t="s">
        <v>40</v>
      </c>
      <c r="E42" s="14">
        <v>1</v>
      </c>
      <c r="F42" s="28" t="s">
        <v>40</v>
      </c>
      <c r="G42" s="19" t="s">
        <v>40</v>
      </c>
      <c r="H42" s="15">
        <v>0</v>
      </c>
      <c r="I42" s="28" t="s">
        <v>40</v>
      </c>
      <c r="J42" s="16" t="s">
        <v>40</v>
      </c>
      <c r="K42" s="14">
        <v>0</v>
      </c>
      <c r="L42" s="28" t="s">
        <v>40</v>
      </c>
      <c r="M42" s="19" t="s">
        <v>40</v>
      </c>
      <c r="N42" s="14">
        <v>0</v>
      </c>
      <c r="O42" s="28" t="s">
        <v>40</v>
      </c>
      <c r="P42" s="19" t="s">
        <v>40</v>
      </c>
    </row>
    <row r="43" spans="1:16" x14ac:dyDescent="0.2">
      <c r="A43" s="39" t="s">
        <v>71</v>
      </c>
      <c r="B43" s="14">
        <v>1</v>
      </c>
      <c r="C43" s="28">
        <v>23.719200000000001</v>
      </c>
      <c r="D43" s="17">
        <v>87</v>
      </c>
      <c r="E43" s="14">
        <v>0</v>
      </c>
      <c r="F43" s="28">
        <v>0</v>
      </c>
      <c r="G43" s="19" t="s">
        <v>40</v>
      </c>
      <c r="H43" s="15">
        <v>0</v>
      </c>
      <c r="I43" s="28">
        <v>0</v>
      </c>
      <c r="J43" s="16" t="s">
        <v>40</v>
      </c>
      <c r="K43" s="14">
        <v>0</v>
      </c>
      <c r="L43" s="28">
        <v>0</v>
      </c>
      <c r="M43" s="19" t="s">
        <v>40</v>
      </c>
      <c r="N43" s="14">
        <v>0</v>
      </c>
      <c r="O43" s="28">
        <v>0</v>
      </c>
      <c r="P43" s="19" t="s">
        <v>40</v>
      </c>
    </row>
    <row r="44" spans="1:16" x14ac:dyDescent="0.2">
      <c r="A44" s="39" t="s">
        <v>72</v>
      </c>
      <c r="B44" s="14">
        <v>3</v>
      </c>
      <c r="C44" s="28">
        <v>29.7471</v>
      </c>
      <c r="D44" s="17">
        <v>72</v>
      </c>
      <c r="E44" s="14">
        <v>1</v>
      </c>
      <c r="F44" s="28">
        <v>9.8706999999999994</v>
      </c>
      <c r="G44" s="19">
        <v>110</v>
      </c>
      <c r="H44" s="15">
        <v>1</v>
      </c>
      <c r="I44" s="28">
        <v>9.8299000000000003</v>
      </c>
      <c r="J44" s="16">
        <v>105</v>
      </c>
      <c r="K44" s="14">
        <v>2</v>
      </c>
      <c r="L44" s="28">
        <v>19.8551</v>
      </c>
      <c r="M44" s="19">
        <v>81</v>
      </c>
      <c r="N44" s="14">
        <v>0</v>
      </c>
      <c r="O44" s="28">
        <v>0</v>
      </c>
      <c r="P44" s="19" t="s">
        <v>40</v>
      </c>
    </row>
    <row r="45" spans="1:16" x14ac:dyDescent="0.2">
      <c r="A45" s="39" t="s">
        <v>73</v>
      </c>
      <c r="B45" s="14">
        <v>2</v>
      </c>
      <c r="C45" s="28">
        <v>47.348500000000001</v>
      </c>
      <c r="D45" s="17">
        <v>37</v>
      </c>
      <c r="E45" s="14">
        <v>4</v>
      </c>
      <c r="F45" s="28">
        <v>94.652199999999993</v>
      </c>
      <c r="G45" s="19">
        <v>15</v>
      </c>
      <c r="H45" s="15">
        <v>1</v>
      </c>
      <c r="I45" s="28">
        <v>23.596</v>
      </c>
      <c r="J45" s="16">
        <v>81</v>
      </c>
      <c r="K45" s="14">
        <v>1</v>
      </c>
      <c r="L45" s="28">
        <v>23.369900000000001</v>
      </c>
      <c r="M45" s="19">
        <v>74</v>
      </c>
      <c r="N45" s="14">
        <v>2</v>
      </c>
      <c r="O45" s="28">
        <v>46.739899999999999</v>
      </c>
      <c r="P45" s="19">
        <v>25</v>
      </c>
    </row>
    <row r="46" spans="1:16" x14ac:dyDescent="0.2">
      <c r="A46" s="39" t="s">
        <v>74</v>
      </c>
      <c r="B46" s="14">
        <v>0</v>
      </c>
      <c r="C46" s="28">
        <v>0</v>
      </c>
      <c r="D46" s="17" t="s">
        <v>40</v>
      </c>
      <c r="E46" s="14">
        <v>3</v>
      </c>
      <c r="F46" s="28">
        <v>39.7562</v>
      </c>
      <c r="G46" s="19">
        <v>50</v>
      </c>
      <c r="H46" s="15">
        <v>0</v>
      </c>
      <c r="I46" s="28">
        <v>0</v>
      </c>
      <c r="J46" s="16" t="s">
        <v>40</v>
      </c>
      <c r="K46" s="14">
        <v>1</v>
      </c>
      <c r="L46" s="28">
        <v>13.114800000000001</v>
      </c>
      <c r="M46" s="19">
        <v>98</v>
      </c>
      <c r="N46" s="14">
        <v>0</v>
      </c>
      <c r="O46" s="28">
        <v>0</v>
      </c>
      <c r="P46" s="19" t="s">
        <v>40</v>
      </c>
    </row>
    <row r="47" spans="1:16" x14ac:dyDescent="0.2">
      <c r="A47" s="39" t="s">
        <v>75</v>
      </c>
      <c r="B47" s="14">
        <v>1</v>
      </c>
      <c r="C47" s="28">
        <v>8.8354999999999997</v>
      </c>
      <c r="D47" s="17">
        <v>110</v>
      </c>
      <c r="E47" s="14">
        <v>0</v>
      </c>
      <c r="F47" s="28">
        <v>0</v>
      </c>
      <c r="G47" s="19" t="s">
        <v>40</v>
      </c>
      <c r="H47" s="15">
        <v>2</v>
      </c>
      <c r="I47" s="28">
        <v>17.5639</v>
      </c>
      <c r="J47" s="16">
        <v>93</v>
      </c>
      <c r="K47" s="14">
        <v>2</v>
      </c>
      <c r="L47" s="28">
        <v>17.528500000000001</v>
      </c>
      <c r="M47" s="19">
        <v>86</v>
      </c>
      <c r="N47" s="14">
        <v>2</v>
      </c>
      <c r="O47" s="28">
        <v>17.528500000000001</v>
      </c>
      <c r="P47" s="19">
        <v>72</v>
      </c>
    </row>
    <row r="48" spans="1:16" x14ac:dyDescent="0.2">
      <c r="A48" s="39" t="s">
        <v>76</v>
      </c>
      <c r="B48" s="14">
        <v>3</v>
      </c>
      <c r="C48" s="28">
        <v>23.936800000000002</v>
      </c>
      <c r="D48" s="17">
        <v>86</v>
      </c>
      <c r="E48" s="14">
        <v>3</v>
      </c>
      <c r="F48" s="28">
        <v>23.9559</v>
      </c>
      <c r="G48" s="19">
        <v>78</v>
      </c>
      <c r="H48" s="15">
        <v>6</v>
      </c>
      <c r="I48" s="28">
        <v>47.468400000000003</v>
      </c>
      <c r="J48" s="16">
        <v>35</v>
      </c>
      <c r="K48" s="14">
        <v>5</v>
      </c>
      <c r="L48" s="28">
        <v>39.837499999999999</v>
      </c>
      <c r="M48" s="19">
        <v>39</v>
      </c>
      <c r="N48" s="14">
        <v>2</v>
      </c>
      <c r="O48" s="28">
        <v>15.935</v>
      </c>
      <c r="P48" s="19">
        <v>77</v>
      </c>
    </row>
    <row r="49" spans="1:16" x14ac:dyDescent="0.2">
      <c r="A49" s="39" t="s">
        <v>77</v>
      </c>
      <c r="B49" s="14">
        <v>0</v>
      </c>
      <c r="C49" s="28">
        <v>0</v>
      </c>
      <c r="D49" s="17" t="s">
        <v>40</v>
      </c>
      <c r="E49" s="14">
        <v>2</v>
      </c>
      <c r="F49" s="28">
        <v>27.385999999999999</v>
      </c>
      <c r="G49" s="19">
        <v>69</v>
      </c>
      <c r="H49" s="15">
        <v>0</v>
      </c>
      <c r="I49" s="28">
        <v>0</v>
      </c>
      <c r="J49" s="16" t="s">
        <v>40</v>
      </c>
      <c r="K49" s="14">
        <v>0</v>
      </c>
      <c r="L49" s="28">
        <v>0</v>
      </c>
      <c r="M49" s="19" t="s">
        <v>40</v>
      </c>
      <c r="N49" s="14">
        <v>2</v>
      </c>
      <c r="O49" s="28">
        <v>27.114999999999998</v>
      </c>
      <c r="P49" s="19">
        <v>53</v>
      </c>
    </row>
    <row r="50" spans="1:16" x14ac:dyDescent="0.2">
      <c r="A50" s="39" t="s">
        <v>78</v>
      </c>
      <c r="B50" s="14">
        <v>23</v>
      </c>
      <c r="C50" s="28">
        <v>57.4024</v>
      </c>
      <c r="D50" s="17">
        <v>29</v>
      </c>
      <c r="E50" s="14">
        <v>26</v>
      </c>
      <c r="F50" s="28">
        <v>64.602699999999999</v>
      </c>
      <c r="G50" s="19">
        <v>28</v>
      </c>
      <c r="H50" s="15">
        <v>21</v>
      </c>
      <c r="I50" s="28">
        <v>51.706299999999999</v>
      </c>
      <c r="J50" s="16">
        <v>30</v>
      </c>
      <c r="K50" s="14">
        <v>20</v>
      </c>
      <c r="L50" s="28">
        <v>48.810299999999998</v>
      </c>
      <c r="M50" s="19">
        <v>28</v>
      </c>
      <c r="N50" s="14">
        <v>20</v>
      </c>
      <c r="O50" s="28">
        <v>48.810299999999998</v>
      </c>
      <c r="P50" s="19">
        <v>24</v>
      </c>
    </row>
    <row r="51" spans="1:16" x14ac:dyDescent="0.2">
      <c r="A51" s="39" t="s">
        <v>79</v>
      </c>
      <c r="B51" s="14">
        <v>0</v>
      </c>
      <c r="C51" s="28">
        <v>0</v>
      </c>
      <c r="D51" s="17" t="s">
        <v>40</v>
      </c>
      <c r="E51" s="14">
        <v>0</v>
      </c>
      <c r="F51" s="28">
        <v>0</v>
      </c>
      <c r="G51" s="19" t="s">
        <v>40</v>
      </c>
      <c r="H51" s="15">
        <v>1</v>
      </c>
      <c r="I51" s="28">
        <v>11.4863</v>
      </c>
      <c r="J51" s="16">
        <v>102</v>
      </c>
      <c r="K51" s="14">
        <v>0</v>
      </c>
      <c r="L51" s="28">
        <v>0</v>
      </c>
      <c r="M51" s="19" t="s">
        <v>40</v>
      </c>
      <c r="N51" s="14">
        <v>0</v>
      </c>
      <c r="O51" s="28">
        <v>0</v>
      </c>
      <c r="P51" s="19" t="s">
        <v>40</v>
      </c>
    </row>
    <row r="52" spans="1:16" x14ac:dyDescent="0.2">
      <c r="A52" s="39" t="s">
        <v>80</v>
      </c>
      <c r="B52" s="14">
        <v>9</v>
      </c>
      <c r="C52" s="28">
        <v>24.451899999999998</v>
      </c>
      <c r="D52" s="17">
        <v>82</v>
      </c>
      <c r="E52" s="14">
        <v>4</v>
      </c>
      <c r="F52" s="28">
        <v>10.786899999999999</v>
      </c>
      <c r="G52" s="19">
        <v>107</v>
      </c>
      <c r="H52" s="15">
        <v>5</v>
      </c>
      <c r="I52" s="28">
        <v>13.4756</v>
      </c>
      <c r="J52" s="16">
        <v>99</v>
      </c>
      <c r="K52" s="14">
        <v>6</v>
      </c>
      <c r="L52" s="28">
        <v>16.1143</v>
      </c>
      <c r="M52" s="19">
        <v>91</v>
      </c>
      <c r="N52" s="14">
        <v>5</v>
      </c>
      <c r="O52" s="28">
        <v>13.428599999999999</v>
      </c>
      <c r="P52" s="19">
        <v>84</v>
      </c>
    </row>
    <row r="53" spans="1:16" x14ac:dyDescent="0.2">
      <c r="A53" s="39" t="s">
        <v>81</v>
      </c>
      <c r="B53" s="14">
        <v>213</v>
      </c>
      <c r="C53" s="28">
        <v>109.13339999999999</v>
      </c>
      <c r="D53" s="17">
        <v>15</v>
      </c>
      <c r="E53" s="14">
        <v>207</v>
      </c>
      <c r="F53" s="28">
        <v>105.3548</v>
      </c>
      <c r="G53" s="19">
        <v>12</v>
      </c>
      <c r="H53" s="15">
        <v>188</v>
      </c>
      <c r="I53" s="28">
        <v>94.727000000000004</v>
      </c>
      <c r="J53" s="16">
        <v>16</v>
      </c>
      <c r="K53" s="14">
        <v>150</v>
      </c>
      <c r="L53" s="28">
        <v>74.468699999999998</v>
      </c>
      <c r="M53" s="19">
        <v>16</v>
      </c>
      <c r="N53" s="14">
        <v>144</v>
      </c>
      <c r="O53" s="28">
        <v>71.489900000000006</v>
      </c>
      <c r="P53" s="19">
        <v>13</v>
      </c>
    </row>
    <row r="54" spans="1:16" x14ac:dyDescent="0.2">
      <c r="A54" s="39" t="s">
        <v>82</v>
      </c>
      <c r="B54" s="14">
        <v>3</v>
      </c>
      <c r="C54" s="28">
        <v>31.595600000000001</v>
      </c>
      <c r="D54" s="17">
        <v>66</v>
      </c>
      <c r="E54" s="14">
        <v>1</v>
      </c>
      <c r="F54" s="28">
        <v>10.5608</v>
      </c>
      <c r="G54" s="19">
        <v>108</v>
      </c>
      <c r="H54" s="15">
        <v>0</v>
      </c>
      <c r="I54" s="28">
        <v>0</v>
      </c>
      <c r="J54" s="16" t="s">
        <v>40</v>
      </c>
      <c r="K54" s="14">
        <v>1</v>
      </c>
      <c r="L54" s="28">
        <v>10.3477</v>
      </c>
      <c r="M54" s="19">
        <v>102</v>
      </c>
      <c r="N54" s="14">
        <v>0</v>
      </c>
      <c r="O54" s="28">
        <v>0</v>
      </c>
      <c r="P54" s="19" t="s">
        <v>40</v>
      </c>
    </row>
    <row r="55" spans="1:16" x14ac:dyDescent="0.2">
      <c r="A55" s="39" t="s">
        <v>83</v>
      </c>
      <c r="B55" s="14">
        <v>3</v>
      </c>
      <c r="C55" s="28">
        <v>66.239800000000002</v>
      </c>
      <c r="D55" s="17">
        <v>23</v>
      </c>
      <c r="E55" s="14">
        <v>0</v>
      </c>
      <c r="F55" s="28">
        <v>0</v>
      </c>
      <c r="G55" s="19" t="s">
        <v>40</v>
      </c>
      <c r="H55" s="15">
        <v>1</v>
      </c>
      <c r="I55" s="28">
        <v>22.3065</v>
      </c>
      <c r="J55" s="16">
        <v>82</v>
      </c>
      <c r="K55" s="14">
        <v>1</v>
      </c>
      <c r="L55" s="28">
        <v>22.281600000000001</v>
      </c>
      <c r="M55" s="19">
        <v>76</v>
      </c>
      <c r="N55" s="14">
        <v>0</v>
      </c>
      <c r="O55" s="28">
        <v>0</v>
      </c>
      <c r="P55" s="19" t="s">
        <v>40</v>
      </c>
    </row>
    <row r="56" spans="1:16" x14ac:dyDescent="0.2">
      <c r="A56" s="39" t="s">
        <v>84</v>
      </c>
      <c r="B56" s="14">
        <v>0</v>
      </c>
      <c r="C56" s="28">
        <v>0</v>
      </c>
      <c r="D56" s="17" t="s">
        <v>40</v>
      </c>
      <c r="E56" s="14">
        <v>0</v>
      </c>
      <c r="F56" s="28">
        <v>0</v>
      </c>
      <c r="G56" s="19" t="s">
        <v>40</v>
      </c>
      <c r="H56" s="15">
        <v>0</v>
      </c>
      <c r="I56" s="28">
        <v>0</v>
      </c>
      <c r="J56" s="16" t="s">
        <v>40</v>
      </c>
      <c r="K56" s="14">
        <v>1</v>
      </c>
      <c r="L56" s="28">
        <v>11.2296</v>
      </c>
      <c r="M56" s="19">
        <v>101</v>
      </c>
      <c r="N56" s="14">
        <v>2</v>
      </c>
      <c r="O56" s="28">
        <v>22.459299999999999</v>
      </c>
      <c r="P56" s="19">
        <v>65</v>
      </c>
    </row>
    <row r="57" spans="1:16" x14ac:dyDescent="0.2">
      <c r="A57" s="39" t="s">
        <v>85</v>
      </c>
      <c r="B57" s="14">
        <v>1</v>
      </c>
      <c r="C57" s="28">
        <v>20.2881</v>
      </c>
      <c r="D57" s="17">
        <v>93</v>
      </c>
      <c r="E57" s="14">
        <v>0</v>
      </c>
      <c r="F57" s="28">
        <v>0</v>
      </c>
      <c r="G57" s="19" t="s">
        <v>40</v>
      </c>
      <c r="H57" s="15">
        <v>0</v>
      </c>
      <c r="I57" s="28">
        <v>0</v>
      </c>
      <c r="J57" s="16" t="s">
        <v>40</v>
      </c>
      <c r="K57" s="14">
        <v>0</v>
      </c>
      <c r="L57" s="28">
        <v>0</v>
      </c>
      <c r="M57" s="19" t="s">
        <v>40</v>
      </c>
      <c r="N57" s="14">
        <v>0</v>
      </c>
      <c r="O57" s="28">
        <v>0</v>
      </c>
      <c r="P57" s="19" t="s">
        <v>40</v>
      </c>
    </row>
    <row r="58" spans="1:16" x14ac:dyDescent="0.2">
      <c r="A58" s="39" t="s">
        <v>86</v>
      </c>
      <c r="B58" s="14">
        <v>53</v>
      </c>
      <c r="C58" s="28">
        <v>31.6067</v>
      </c>
      <c r="D58" s="17">
        <v>65</v>
      </c>
      <c r="E58" s="14">
        <v>49</v>
      </c>
      <c r="F58" s="28">
        <v>29.110700000000001</v>
      </c>
      <c r="G58" s="19">
        <v>66</v>
      </c>
      <c r="H58" s="15">
        <v>53</v>
      </c>
      <c r="I58" s="28">
        <v>31.254799999999999</v>
      </c>
      <c r="J58" s="16">
        <v>65</v>
      </c>
      <c r="K58" s="14">
        <v>49</v>
      </c>
      <c r="L58" s="28">
        <v>28.6966</v>
      </c>
      <c r="M58" s="19">
        <v>65</v>
      </c>
      <c r="N58" s="14">
        <v>40</v>
      </c>
      <c r="O58" s="28">
        <v>23.425799999999999</v>
      </c>
      <c r="P58" s="19">
        <v>64</v>
      </c>
    </row>
    <row r="59" spans="1:16" x14ac:dyDescent="0.2">
      <c r="A59" s="39" t="s">
        <v>87</v>
      </c>
      <c r="B59" s="14">
        <v>6</v>
      </c>
      <c r="C59" s="28">
        <v>21.365200000000002</v>
      </c>
      <c r="D59" s="17">
        <v>91</v>
      </c>
      <c r="E59" s="14">
        <v>6</v>
      </c>
      <c r="F59" s="28">
        <v>21.154299999999999</v>
      </c>
      <c r="G59" s="19">
        <v>84</v>
      </c>
      <c r="H59" s="15">
        <v>3</v>
      </c>
      <c r="I59" s="28">
        <v>10.4366</v>
      </c>
      <c r="J59" s="16">
        <v>104</v>
      </c>
      <c r="K59" s="14">
        <v>0</v>
      </c>
      <c r="L59" s="28">
        <v>0</v>
      </c>
      <c r="M59" s="19" t="s">
        <v>40</v>
      </c>
      <c r="N59" s="14">
        <v>5</v>
      </c>
      <c r="O59" s="28">
        <v>17.105699999999999</v>
      </c>
      <c r="P59" s="19">
        <v>73</v>
      </c>
    </row>
    <row r="60" spans="1:16" x14ac:dyDescent="0.2">
      <c r="A60" s="39" t="s">
        <v>88</v>
      </c>
      <c r="B60" s="14">
        <v>11</v>
      </c>
      <c r="C60" s="28">
        <v>31.1007</v>
      </c>
      <c r="D60" s="17">
        <v>68</v>
      </c>
      <c r="E60" s="14">
        <v>13</v>
      </c>
      <c r="F60" s="28">
        <v>36.376899999999999</v>
      </c>
      <c r="G60" s="19">
        <v>57</v>
      </c>
      <c r="H60" s="15">
        <v>13</v>
      </c>
      <c r="I60" s="28">
        <v>36.1342</v>
      </c>
      <c r="J60" s="16">
        <v>53</v>
      </c>
      <c r="K60" s="14">
        <v>11</v>
      </c>
      <c r="L60" s="28">
        <v>30.292999999999999</v>
      </c>
      <c r="M60" s="19">
        <v>58</v>
      </c>
      <c r="N60" s="14">
        <v>6</v>
      </c>
      <c r="O60" s="28">
        <v>16.523499999999999</v>
      </c>
      <c r="P60" s="19">
        <v>76</v>
      </c>
    </row>
    <row r="61" spans="1:16" x14ac:dyDescent="0.2">
      <c r="A61" s="39" t="s">
        <v>89</v>
      </c>
      <c r="B61" s="14">
        <v>0</v>
      </c>
      <c r="C61" s="28">
        <v>0</v>
      </c>
      <c r="D61" s="17" t="s">
        <v>40</v>
      </c>
      <c r="E61" s="14">
        <v>1</v>
      </c>
      <c r="F61" s="28">
        <v>9.9284999999999997</v>
      </c>
      <c r="G61" s="19">
        <v>109</v>
      </c>
      <c r="H61" s="15">
        <v>0</v>
      </c>
      <c r="I61" s="28">
        <v>0</v>
      </c>
      <c r="J61" s="16" t="s">
        <v>40</v>
      </c>
      <c r="K61" s="14">
        <v>1</v>
      </c>
      <c r="L61" s="28">
        <v>9.827</v>
      </c>
      <c r="M61" s="19">
        <v>105</v>
      </c>
      <c r="N61" s="14">
        <v>1</v>
      </c>
      <c r="O61" s="28">
        <v>9.827</v>
      </c>
      <c r="P61" s="19">
        <v>95</v>
      </c>
    </row>
    <row r="62" spans="1:16" x14ac:dyDescent="0.2">
      <c r="A62" s="39" t="s">
        <v>90</v>
      </c>
      <c r="B62" s="14">
        <v>16</v>
      </c>
      <c r="C62" s="28">
        <v>33.578200000000002</v>
      </c>
      <c r="D62" s="17">
        <v>61</v>
      </c>
      <c r="E62" s="14">
        <v>19</v>
      </c>
      <c r="F62" s="28">
        <v>39.509300000000003</v>
      </c>
      <c r="G62" s="19">
        <v>51</v>
      </c>
      <c r="H62" s="15">
        <v>26</v>
      </c>
      <c r="I62" s="28">
        <v>53.715699999999998</v>
      </c>
      <c r="J62" s="16">
        <v>28</v>
      </c>
      <c r="K62" s="14">
        <v>9</v>
      </c>
      <c r="L62" s="28">
        <v>18.4253</v>
      </c>
      <c r="M62" s="19">
        <v>85</v>
      </c>
      <c r="N62" s="14">
        <v>17</v>
      </c>
      <c r="O62" s="28">
        <v>34.8033</v>
      </c>
      <c r="P62" s="19">
        <v>44</v>
      </c>
    </row>
    <row r="63" spans="1:16" x14ac:dyDescent="0.2">
      <c r="A63" s="39" t="s">
        <v>91</v>
      </c>
      <c r="B63" s="14">
        <v>12</v>
      </c>
      <c r="C63" s="28">
        <v>47.498399999999997</v>
      </c>
      <c r="D63" s="17">
        <v>36</v>
      </c>
      <c r="E63" s="14">
        <v>18</v>
      </c>
      <c r="F63" s="28">
        <v>70.880099999999999</v>
      </c>
      <c r="G63" s="19">
        <v>24</v>
      </c>
      <c r="H63" s="15">
        <v>8</v>
      </c>
      <c r="I63" s="28">
        <v>31.3812</v>
      </c>
      <c r="J63" s="16">
        <v>64</v>
      </c>
      <c r="K63" s="14">
        <v>4</v>
      </c>
      <c r="L63" s="28">
        <v>15.7325</v>
      </c>
      <c r="M63" s="19">
        <v>94</v>
      </c>
      <c r="N63" s="14">
        <v>8</v>
      </c>
      <c r="O63" s="28">
        <v>31.4651</v>
      </c>
      <c r="P63" s="19">
        <v>46</v>
      </c>
    </row>
    <row r="64" spans="1:16" x14ac:dyDescent="0.2">
      <c r="A64" s="39" t="s">
        <v>92</v>
      </c>
      <c r="B64" s="14">
        <v>0</v>
      </c>
      <c r="C64" s="28">
        <v>0</v>
      </c>
      <c r="D64" s="17" t="s">
        <v>40</v>
      </c>
      <c r="E64" s="14">
        <v>0</v>
      </c>
      <c r="F64" s="28">
        <v>0</v>
      </c>
      <c r="G64" s="19" t="s">
        <v>40</v>
      </c>
      <c r="H64" s="15">
        <v>0</v>
      </c>
      <c r="I64" s="28">
        <v>0</v>
      </c>
      <c r="J64" s="16" t="s">
        <v>40</v>
      </c>
      <c r="K64" s="14">
        <v>0</v>
      </c>
      <c r="L64" s="28">
        <v>0</v>
      </c>
      <c r="M64" s="19" t="s">
        <v>40</v>
      </c>
      <c r="N64" s="14">
        <v>1</v>
      </c>
      <c r="O64" s="28">
        <v>26.687999999999999</v>
      </c>
      <c r="P64" s="19">
        <v>54</v>
      </c>
    </row>
    <row r="65" spans="1:16" x14ac:dyDescent="0.2">
      <c r="A65" s="39" t="s">
        <v>93</v>
      </c>
      <c r="B65" s="14">
        <v>5</v>
      </c>
      <c r="C65" s="28">
        <v>40.505499999999998</v>
      </c>
      <c r="D65" s="17">
        <v>49</v>
      </c>
      <c r="E65" s="14">
        <v>1</v>
      </c>
      <c r="F65" s="28">
        <v>7.9878999999999998</v>
      </c>
      <c r="G65" s="19">
        <v>111</v>
      </c>
      <c r="H65" s="15">
        <v>1</v>
      </c>
      <c r="I65" s="28">
        <v>7.9252000000000002</v>
      </c>
      <c r="J65" s="16">
        <v>108</v>
      </c>
      <c r="K65" s="14">
        <v>2</v>
      </c>
      <c r="L65" s="28">
        <v>15.7629</v>
      </c>
      <c r="M65" s="19">
        <v>93</v>
      </c>
      <c r="N65" s="14">
        <v>1</v>
      </c>
      <c r="O65" s="28">
        <v>7.8815</v>
      </c>
      <c r="P65" s="19">
        <v>100</v>
      </c>
    </row>
    <row r="66" spans="1:16" x14ac:dyDescent="0.2">
      <c r="A66" s="39" t="s">
        <v>94</v>
      </c>
      <c r="B66" s="14">
        <v>0</v>
      </c>
      <c r="C66" s="28">
        <v>0</v>
      </c>
      <c r="D66" s="17" t="s">
        <v>40</v>
      </c>
      <c r="E66" s="14">
        <v>0</v>
      </c>
      <c r="F66" s="28">
        <v>0</v>
      </c>
      <c r="G66" s="19" t="s">
        <v>40</v>
      </c>
      <c r="H66" s="15">
        <v>0</v>
      </c>
      <c r="I66" s="28">
        <v>0</v>
      </c>
      <c r="J66" s="16" t="s">
        <v>40</v>
      </c>
      <c r="K66" s="14">
        <v>1</v>
      </c>
      <c r="L66" s="28">
        <v>21.528500000000001</v>
      </c>
      <c r="M66" s="19">
        <v>78</v>
      </c>
      <c r="N66" s="14">
        <v>0</v>
      </c>
      <c r="O66" s="28">
        <v>0</v>
      </c>
      <c r="P66" s="19" t="s">
        <v>40</v>
      </c>
    </row>
    <row r="67" spans="1:16" x14ac:dyDescent="0.2">
      <c r="A67" s="39" t="s">
        <v>95</v>
      </c>
      <c r="B67" s="14">
        <v>0</v>
      </c>
      <c r="C67" s="28">
        <v>0</v>
      </c>
      <c r="D67" s="17" t="s">
        <v>40</v>
      </c>
      <c r="E67" s="14">
        <v>0</v>
      </c>
      <c r="F67" s="28">
        <v>0</v>
      </c>
      <c r="G67" s="19" t="s">
        <v>40</v>
      </c>
      <c r="H67" s="15">
        <v>0</v>
      </c>
      <c r="I67" s="28">
        <v>0</v>
      </c>
      <c r="J67" s="16" t="s">
        <v>40</v>
      </c>
      <c r="K67" s="14">
        <v>0</v>
      </c>
      <c r="L67" s="28">
        <v>0</v>
      </c>
      <c r="M67" s="19" t="s">
        <v>40</v>
      </c>
      <c r="N67" s="14">
        <v>0</v>
      </c>
      <c r="O67" s="28">
        <v>0</v>
      </c>
      <c r="P67" s="19" t="s">
        <v>40</v>
      </c>
    </row>
    <row r="68" spans="1:16" x14ac:dyDescent="0.2">
      <c r="A68" s="39" t="s">
        <v>96</v>
      </c>
      <c r="B68" s="14">
        <v>1</v>
      </c>
      <c r="C68" s="28">
        <v>27.314900000000002</v>
      </c>
      <c r="D68" s="17">
        <v>79</v>
      </c>
      <c r="E68" s="14">
        <v>1</v>
      </c>
      <c r="F68" s="28">
        <v>27.063600000000001</v>
      </c>
      <c r="G68" s="19">
        <v>70</v>
      </c>
      <c r="H68" s="15">
        <v>0</v>
      </c>
      <c r="I68" s="28">
        <v>0</v>
      </c>
      <c r="J68" s="16" t="s">
        <v>40</v>
      </c>
      <c r="K68" s="14">
        <v>0</v>
      </c>
      <c r="L68" s="28">
        <v>0</v>
      </c>
      <c r="M68" s="19" t="s">
        <v>40</v>
      </c>
      <c r="N68" s="14">
        <v>1</v>
      </c>
      <c r="O68" s="28">
        <v>26.581600000000002</v>
      </c>
      <c r="P68" s="19">
        <v>55</v>
      </c>
    </row>
    <row r="69" spans="1:16" x14ac:dyDescent="0.2">
      <c r="A69" s="39" t="s">
        <v>97</v>
      </c>
      <c r="B69" s="14">
        <v>38</v>
      </c>
      <c r="C69" s="28">
        <v>59.3917</v>
      </c>
      <c r="D69" s="17">
        <v>26</v>
      </c>
      <c r="E69" s="14">
        <v>33</v>
      </c>
      <c r="F69" s="28">
        <v>51.279699999999998</v>
      </c>
      <c r="G69" s="19">
        <v>37</v>
      </c>
      <c r="H69" s="15">
        <v>20</v>
      </c>
      <c r="I69" s="28">
        <v>30.941099999999999</v>
      </c>
      <c r="J69" s="16">
        <v>66</v>
      </c>
      <c r="K69" s="14">
        <v>23</v>
      </c>
      <c r="L69" s="28">
        <v>35.322699999999998</v>
      </c>
      <c r="M69" s="19">
        <v>47</v>
      </c>
      <c r="N69" s="14">
        <v>30</v>
      </c>
      <c r="O69" s="28">
        <v>46.073</v>
      </c>
      <c r="P69" s="19">
        <v>26</v>
      </c>
    </row>
    <row r="70" spans="1:16" x14ac:dyDescent="0.2">
      <c r="A70" s="39" t="s">
        <v>98</v>
      </c>
      <c r="B70" s="14">
        <v>0</v>
      </c>
      <c r="C70" s="28">
        <v>0</v>
      </c>
      <c r="D70" s="17" t="s">
        <v>40</v>
      </c>
      <c r="E70" s="14">
        <v>0</v>
      </c>
      <c r="F70" s="28">
        <v>0</v>
      </c>
      <c r="G70" s="19" t="s">
        <v>40</v>
      </c>
      <c r="H70" s="15">
        <v>0</v>
      </c>
      <c r="I70" s="28">
        <v>0</v>
      </c>
      <c r="J70" s="16" t="s">
        <v>40</v>
      </c>
      <c r="K70" s="14">
        <v>0</v>
      </c>
      <c r="L70" s="28" t="s">
        <v>40</v>
      </c>
      <c r="M70" s="19" t="s">
        <v>40</v>
      </c>
      <c r="N70" s="14">
        <v>0</v>
      </c>
      <c r="O70" s="28" t="s">
        <v>40</v>
      </c>
      <c r="P70" s="19" t="s">
        <v>40</v>
      </c>
    </row>
    <row r="71" spans="1:16" x14ac:dyDescent="0.2">
      <c r="A71" s="39" t="s">
        <v>99</v>
      </c>
      <c r="B71" s="14">
        <v>122</v>
      </c>
      <c r="C71" s="28">
        <v>119.5188</v>
      </c>
      <c r="D71" s="17">
        <v>14</v>
      </c>
      <c r="E71" s="14">
        <v>108</v>
      </c>
      <c r="F71" s="28">
        <v>103.76730000000001</v>
      </c>
      <c r="G71" s="19">
        <v>13</v>
      </c>
      <c r="H71" s="15">
        <v>109</v>
      </c>
      <c r="I71" s="28">
        <v>102.6713</v>
      </c>
      <c r="J71" s="16">
        <v>9</v>
      </c>
      <c r="K71" s="14">
        <v>119</v>
      </c>
      <c r="L71" s="28">
        <v>109.2856</v>
      </c>
      <c r="M71" s="19">
        <v>7</v>
      </c>
      <c r="N71" s="14">
        <v>93</v>
      </c>
      <c r="O71" s="28">
        <v>85.408100000000005</v>
      </c>
      <c r="P71" s="19">
        <v>5</v>
      </c>
    </row>
    <row r="72" spans="1:16" x14ac:dyDescent="0.2">
      <c r="A72" s="39" t="s">
        <v>100</v>
      </c>
      <c r="B72" s="14">
        <v>39</v>
      </c>
      <c r="C72" s="28">
        <v>23.954599999999999</v>
      </c>
      <c r="D72" s="17">
        <v>85</v>
      </c>
      <c r="E72" s="14">
        <v>39</v>
      </c>
      <c r="F72" s="28">
        <v>23.812000000000001</v>
      </c>
      <c r="G72" s="19">
        <v>79</v>
      </c>
      <c r="H72" s="15">
        <v>32</v>
      </c>
      <c r="I72" s="28">
        <v>19.3752</v>
      </c>
      <c r="J72" s="16">
        <v>91</v>
      </c>
      <c r="K72" s="14">
        <v>23</v>
      </c>
      <c r="L72" s="28">
        <v>13.7844</v>
      </c>
      <c r="M72" s="19">
        <v>97</v>
      </c>
      <c r="N72" s="14">
        <v>19</v>
      </c>
      <c r="O72" s="28">
        <v>11.3871</v>
      </c>
      <c r="P72" s="19">
        <v>90</v>
      </c>
    </row>
    <row r="73" spans="1:16" x14ac:dyDescent="0.2">
      <c r="A73" s="39" t="s">
        <v>101</v>
      </c>
      <c r="B73" s="14">
        <v>7</v>
      </c>
      <c r="C73" s="28">
        <v>50.526899999999998</v>
      </c>
      <c r="D73" s="17">
        <v>34</v>
      </c>
      <c r="E73" s="14">
        <v>3</v>
      </c>
      <c r="F73" s="28">
        <v>21.587399999999999</v>
      </c>
      <c r="G73" s="19">
        <v>82</v>
      </c>
      <c r="H73" s="15">
        <v>3</v>
      </c>
      <c r="I73" s="28">
        <v>21.183399999999999</v>
      </c>
      <c r="J73" s="16">
        <v>86</v>
      </c>
      <c r="K73" s="14">
        <v>6</v>
      </c>
      <c r="L73" s="28">
        <v>41.405000000000001</v>
      </c>
      <c r="M73" s="19">
        <v>35</v>
      </c>
      <c r="N73" s="14">
        <v>0</v>
      </c>
      <c r="O73" s="28">
        <v>0</v>
      </c>
      <c r="P73" s="19" t="s">
        <v>40</v>
      </c>
    </row>
    <row r="74" spans="1:16" x14ac:dyDescent="0.2">
      <c r="A74" s="39" t="s">
        <v>102</v>
      </c>
      <c r="B74" s="14">
        <v>100</v>
      </c>
      <c r="C74" s="28">
        <v>122.25539999999999</v>
      </c>
      <c r="D74" s="17">
        <v>12</v>
      </c>
      <c r="E74" s="14">
        <v>66</v>
      </c>
      <c r="F74" s="28">
        <v>79.700500000000005</v>
      </c>
      <c r="G74" s="19">
        <v>21</v>
      </c>
      <c r="H74" s="15">
        <v>53</v>
      </c>
      <c r="I74" s="28">
        <v>63.279800000000002</v>
      </c>
      <c r="J74" s="16">
        <v>24</v>
      </c>
      <c r="K74" s="14">
        <v>42</v>
      </c>
      <c r="L74" s="28">
        <v>49.493899999999996</v>
      </c>
      <c r="M74" s="19">
        <v>26</v>
      </c>
      <c r="N74" s="14">
        <v>38</v>
      </c>
      <c r="O74" s="28">
        <v>44.780200000000001</v>
      </c>
      <c r="P74" s="19">
        <v>30</v>
      </c>
    </row>
    <row r="75" spans="1:16" x14ac:dyDescent="0.2">
      <c r="A75" s="39" t="s">
        <v>103</v>
      </c>
      <c r="B75" s="14">
        <v>2</v>
      </c>
      <c r="C75" s="28">
        <v>12.1389</v>
      </c>
      <c r="D75" s="17">
        <v>102</v>
      </c>
      <c r="E75" s="14">
        <v>3</v>
      </c>
      <c r="F75" s="28">
        <v>18.089700000000001</v>
      </c>
      <c r="G75" s="19">
        <v>92</v>
      </c>
      <c r="H75" s="15">
        <v>2</v>
      </c>
      <c r="I75" s="28">
        <v>11.9918</v>
      </c>
      <c r="J75" s="16">
        <v>101</v>
      </c>
      <c r="K75" s="14">
        <v>1</v>
      </c>
      <c r="L75" s="28">
        <v>5.9783999999999997</v>
      </c>
      <c r="M75" s="19">
        <v>111</v>
      </c>
      <c r="N75" s="14">
        <v>5</v>
      </c>
      <c r="O75" s="28">
        <v>29.8918</v>
      </c>
      <c r="P75" s="19">
        <v>49</v>
      </c>
    </row>
    <row r="76" spans="1:16" x14ac:dyDescent="0.2">
      <c r="A76" s="39" t="s">
        <v>104</v>
      </c>
      <c r="B76" s="14">
        <v>0</v>
      </c>
      <c r="C76" s="28" t="s">
        <v>40</v>
      </c>
      <c r="D76" s="17" t="s">
        <v>40</v>
      </c>
      <c r="E76" s="14">
        <v>0</v>
      </c>
      <c r="F76" s="28" t="s">
        <v>40</v>
      </c>
      <c r="G76" s="19" t="s">
        <v>40</v>
      </c>
      <c r="H76" s="15">
        <v>0</v>
      </c>
      <c r="I76" s="28" t="s">
        <v>40</v>
      </c>
      <c r="J76" s="16" t="s">
        <v>40</v>
      </c>
      <c r="K76" s="14">
        <v>0</v>
      </c>
      <c r="L76" s="28" t="s">
        <v>40</v>
      </c>
      <c r="M76" s="19" t="s">
        <v>40</v>
      </c>
      <c r="N76" s="14">
        <v>0</v>
      </c>
      <c r="O76" s="28" t="s">
        <v>40</v>
      </c>
      <c r="P76" s="19" t="s">
        <v>40</v>
      </c>
    </row>
    <row r="77" spans="1:16" x14ac:dyDescent="0.2">
      <c r="A77" s="39" t="s">
        <v>105</v>
      </c>
      <c r="B77" s="14">
        <v>0</v>
      </c>
      <c r="C77" s="28">
        <v>0</v>
      </c>
      <c r="D77" s="17" t="s">
        <v>40</v>
      </c>
      <c r="E77" s="14">
        <v>0</v>
      </c>
      <c r="F77" s="28">
        <v>0</v>
      </c>
      <c r="G77" s="19" t="s">
        <v>40</v>
      </c>
      <c r="H77" s="15">
        <v>0</v>
      </c>
      <c r="I77" s="28">
        <v>0</v>
      </c>
      <c r="J77" s="16" t="s">
        <v>40</v>
      </c>
      <c r="K77" s="14">
        <v>1</v>
      </c>
      <c r="L77" s="28">
        <v>16.059100000000001</v>
      </c>
      <c r="M77" s="19">
        <v>92</v>
      </c>
      <c r="N77" s="14">
        <v>0</v>
      </c>
      <c r="O77" s="28">
        <v>0</v>
      </c>
      <c r="P77" s="19" t="s">
        <v>40</v>
      </c>
    </row>
    <row r="78" spans="1:16" x14ac:dyDescent="0.2">
      <c r="A78" s="39" t="s">
        <v>106</v>
      </c>
      <c r="B78" s="14">
        <v>17</v>
      </c>
      <c r="C78" s="28">
        <v>58.701700000000002</v>
      </c>
      <c r="D78" s="17">
        <v>28</v>
      </c>
      <c r="E78" s="14">
        <v>19</v>
      </c>
      <c r="F78" s="28">
        <v>65.229299999999995</v>
      </c>
      <c r="G78" s="19">
        <v>27</v>
      </c>
      <c r="H78" s="15">
        <v>28</v>
      </c>
      <c r="I78" s="28">
        <v>95.608800000000002</v>
      </c>
      <c r="J78" s="16">
        <v>14</v>
      </c>
      <c r="K78" s="14">
        <v>23</v>
      </c>
      <c r="L78" s="28">
        <v>78.3352</v>
      </c>
      <c r="M78" s="19">
        <v>13</v>
      </c>
      <c r="N78" s="14">
        <v>20</v>
      </c>
      <c r="O78" s="28">
        <v>68.117599999999996</v>
      </c>
      <c r="P78" s="19">
        <v>14</v>
      </c>
    </row>
    <row r="79" spans="1:16" x14ac:dyDescent="0.2">
      <c r="A79" s="39" t="s">
        <v>107</v>
      </c>
      <c r="B79" s="14">
        <v>1</v>
      </c>
      <c r="C79" s="28">
        <v>4.8727999999999998</v>
      </c>
      <c r="D79" s="17">
        <v>113</v>
      </c>
      <c r="E79" s="14">
        <v>5</v>
      </c>
      <c r="F79" s="28">
        <v>24.031500000000001</v>
      </c>
      <c r="G79" s="19">
        <v>77</v>
      </c>
      <c r="H79" s="15">
        <v>4</v>
      </c>
      <c r="I79" s="28">
        <v>19.1663</v>
      </c>
      <c r="J79" s="16">
        <v>92</v>
      </c>
      <c r="K79" s="14">
        <v>8</v>
      </c>
      <c r="L79" s="28">
        <v>38.010199999999998</v>
      </c>
      <c r="M79" s="19">
        <v>41</v>
      </c>
      <c r="N79" s="14">
        <v>5</v>
      </c>
      <c r="O79" s="28">
        <v>23.756399999999999</v>
      </c>
      <c r="P79" s="19">
        <v>62</v>
      </c>
    </row>
    <row r="80" spans="1:16" x14ac:dyDescent="0.2">
      <c r="A80" s="39" t="s">
        <v>108</v>
      </c>
      <c r="B80" s="14">
        <v>50</v>
      </c>
      <c r="C80" s="28">
        <v>85.845799999999997</v>
      </c>
      <c r="D80" s="17">
        <v>18</v>
      </c>
      <c r="E80" s="14">
        <v>49</v>
      </c>
      <c r="F80" s="28">
        <v>83.169300000000007</v>
      </c>
      <c r="G80" s="19">
        <v>20</v>
      </c>
      <c r="H80" s="15">
        <v>30</v>
      </c>
      <c r="I80" s="28">
        <v>50.194099999999999</v>
      </c>
      <c r="J80" s="16">
        <v>31</v>
      </c>
      <c r="K80" s="14">
        <v>26</v>
      </c>
      <c r="L80" s="28">
        <v>43.038499999999999</v>
      </c>
      <c r="M80" s="19">
        <v>33</v>
      </c>
      <c r="N80" s="14">
        <v>26</v>
      </c>
      <c r="O80" s="28">
        <v>43.038499999999999</v>
      </c>
      <c r="P80" s="19">
        <v>31</v>
      </c>
    </row>
    <row r="81" spans="1:16" x14ac:dyDescent="0.2">
      <c r="A81" s="39" t="s">
        <v>109</v>
      </c>
      <c r="B81" s="14">
        <v>7</v>
      </c>
      <c r="C81" s="28">
        <v>6.2142999999999997</v>
      </c>
      <c r="D81" s="17">
        <v>112</v>
      </c>
      <c r="E81" s="14">
        <v>17</v>
      </c>
      <c r="F81" s="28">
        <v>14.8337</v>
      </c>
      <c r="G81" s="19">
        <v>101</v>
      </c>
      <c r="H81" s="15">
        <v>24</v>
      </c>
      <c r="I81" s="28">
        <v>20.5839</v>
      </c>
      <c r="J81" s="16">
        <v>90</v>
      </c>
      <c r="K81" s="14">
        <v>22</v>
      </c>
      <c r="L81" s="28">
        <v>18.4832</v>
      </c>
      <c r="M81" s="19">
        <v>84</v>
      </c>
      <c r="N81" s="14">
        <v>11</v>
      </c>
      <c r="O81" s="28">
        <v>9.2416</v>
      </c>
      <c r="P81" s="19">
        <v>98</v>
      </c>
    </row>
    <row r="82" spans="1:16" x14ac:dyDescent="0.2">
      <c r="A82" s="39" t="s">
        <v>110</v>
      </c>
      <c r="B82" s="14">
        <v>1</v>
      </c>
      <c r="C82" s="28">
        <v>10.4778</v>
      </c>
      <c r="D82" s="17">
        <v>107</v>
      </c>
      <c r="E82" s="14">
        <v>0</v>
      </c>
      <c r="F82" s="28">
        <v>0</v>
      </c>
      <c r="G82" s="19" t="s">
        <v>40</v>
      </c>
      <c r="H82" s="15">
        <v>3</v>
      </c>
      <c r="I82" s="28">
        <v>31.4663</v>
      </c>
      <c r="J82" s="16">
        <v>63</v>
      </c>
      <c r="K82" s="14">
        <v>2</v>
      </c>
      <c r="L82" s="28">
        <v>20.968800000000002</v>
      </c>
      <c r="M82" s="19">
        <v>79</v>
      </c>
      <c r="N82" s="14">
        <v>0</v>
      </c>
      <c r="O82" s="28">
        <v>0</v>
      </c>
      <c r="P82" s="19" t="s">
        <v>40</v>
      </c>
    </row>
    <row r="83" spans="1:16" x14ac:dyDescent="0.2">
      <c r="A83" s="39" t="s">
        <v>111</v>
      </c>
      <c r="B83" s="14">
        <v>0</v>
      </c>
      <c r="C83" s="28">
        <v>0</v>
      </c>
      <c r="D83" s="17" t="s">
        <v>40</v>
      </c>
      <c r="E83" s="14">
        <v>1</v>
      </c>
      <c r="F83" s="28">
        <v>14.9231</v>
      </c>
      <c r="G83" s="19">
        <v>99</v>
      </c>
      <c r="H83" s="15">
        <v>0</v>
      </c>
      <c r="I83" s="28">
        <v>0</v>
      </c>
      <c r="J83" s="16" t="s">
        <v>40</v>
      </c>
      <c r="K83" s="14">
        <v>0</v>
      </c>
      <c r="L83" s="28">
        <v>0</v>
      </c>
      <c r="M83" s="19" t="s">
        <v>40</v>
      </c>
      <c r="N83" s="14">
        <v>0</v>
      </c>
      <c r="O83" s="28">
        <v>0</v>
      </c>
      <c r="P83" s="19" t="s">
        <v>40</v>
      </c>
    </row>
    <row r="84" spans="1:16" x14ac:dyDescent="0.2">
      <c r="A84" s="39" t="s">
        <v>112</v>
      </c>
      <c r="B84" s="14">
        <v>57</v>
      </c>
      <c r="C84" s="28">
        <v>29.191400000000002</v>
      </c>
      <c r="D84" s="17">
        <v>75</v>
      </c>
      <c r="E84" s="14">
        <v>82</v>
      </c>
      <c r="F84" s="28">
        <v>41.664299999999997</v>
      </c>
      <c r="G84" s="19">
        <v>48</v>
      </c>
      <c r="H84" s="15">
        <v>89</v>
      </c>
      <c r="I84" s="28">
        <v>44.814100000000003</v>
      </c>
      <c r="J84" s="16">
        <v>40</v>
      </c>
      <c r="K84" s="14">
        <v>72</v>
      </c>
      <c r="L84" s="28">
        <v>35.857300000000002</v>
      </c>
      <c r="M84" s="19">
        <v>44</v>
      </c>
      <c r="N84" s="14">
        <v>62</v>
      </c>
      <c r="O84" s="28">
        <v>30.877099999999999</v>
      </c>
      <c r="P84" s="19">
        <v>47</v>
      </c>
    </row>
    <row r="85" spans="1:16" x14ac:dyDescent="0.2">
      <c r="A85" s="39" t="s">
        <v>113</v>
      </c>
      <c r="B85" s="14">
        <v>7</v>
      </c>
      <c r="C85" s="28">
        <v>21.339500000000001</v>
      </c>
      <c r="D85" s="17">
        <v>92</v>
      </c>
      <c r="E85" s="14">
        <v>10</v>
      </c>
      <c r="F85" s="28">
        <v>30.090599999999998</v>
      </c>
      <c r="G85" s="19">
        <v>65</v>
      </c>
      <c r="H85" s="15">
        <v>5</v>
      </c>
      <c r="I85" s="28">
        <v>14.8796</v>
      </c>
      <c r="J85" s="16">
        <v>97</v>
      </c>
      <c r="K85" s="14">
        <v>8</v>
      </c>
      <c r="L85" s="28">
        <v>23.5322</v>
      </c>
      <c r="M85" s="19">
        <v>73</v>
      </c>
      <c r="N85" s="14">
        <v>4</v>
      </c>
      <c r="O85" s="28">
        <v>11.7661</v>
      </c>
      <c r="P85" s="19">
        <v>89</v>
      </c>
    </row>
    <row r="86" spans="1:16" x14ac:dyDescent="0.2">
      <c r="A86" s="39" t="s">
        <v>114</v>
      </c>
      <c r="B86" s="14">
        <v>1</v>
      </c>
      <c r="C86" s="28">
        <v>8.7474000000000007</v>
      </c>
      <c r="D86" s="17">
        <v>111</v>
      </c>
      <c r="E86" s="14">
        <v>4</v>
      </c>
      <c r="F86" s="28">
        <v>35.069299999999998</v>
      </c>
      <c r="G86" s="19">
        <v>58</v>
      </c>
      <c r="H86" s="15">
        <v>3</v>
      </c>
      <c r="I86" s="28">
        <v>26.084700000000002</v>
      </c>
      <c r="J86" s="16">
        <v>75</v>
      </c>
      <c r="K86" s="14">
        <v>1</v>
      </c>
      <c r="L86" s="28">
        <v>8.6662999999999997</v>
      </c>
      <c r="M86" s="19">
        <v>107</v>
      </c>
      <c r="N86" s="14">
        <v>0</v>
      </c>
      <c r="O86" s="28">
        <v>0</v>
      </c>
      <c r="P86" s="19" t="s">
        <v>40</v>
      </c>
    </row>
    <row r="87" spans="1:16" x14ac:dyDescent="0.2">
      <c r="A87" s="39" t="s">
        <v>115</v>
      </c>
      <c r="B87" s="14">
        <v>39</v>
      </c>
      <c r="C87" s="28">
        <v>70.949100000000001</v>
      </c>
      <c r="D87" s="17">
        <v>22</v>
      </c>
      <c r="E87" s="14">
        <v>40</v>
      </c>
      <c r="F87" s="28">
        <v>71.888099999999994</v>
      </c>
      <c r="G87" s="19">
        <v>22</v>
      </c>
      <c r="H87" s="15">
        <v>27</v>
      </c>
      <c r="I87" s="28">
        <v>47.902900000000002</v>
      </c>
      <c r="J87" s="16">
        <v>34</v>
      </c>
      <c r="K87" s="14">
        <v>28</v>
      </c>
      <c r="L87" s="28">
        <v>48.894599999999997</v>
      </c>
      <c r="M87" s="19">
        <v>27</v>
      </c>
      <c r="N87" s="14">
        <v>23</v>
      </c>
      <c r="O87" s="28">
        <v>40.163400000000003</v>
      </c>
      <c r="P87" s="19">
        <v>37</v>
      </c>
    </row>
    <row r="88" spans="1:16" x14ac:dyDescent="0.2">
      <c r="A88" s="39" t="s">
        <v>116</v>
      </c>
      <c r="B88" s="14">
        <v>25</v>
      </c>
      <c r="C88" s="28">
        <v>56.573900000000002</v>
      </c>
      <c r="D88" s="17">
        <v>30</v>
      </c>
      <c r="E88" s="14">
        <v>19</v>
      </c>
      <c r="F88" s="28">
        <v>42.843000000000004</v>
      </c>
      <c r="G88" s="19">
        <v>45</v>
      </c>
      <c r="H88" s="15">
        <v>16</v>
      </c>
      <c r="I88" s="28">
        <v>35.9542</v>
      </c>
      <c r="J88" s="16">
        <v>54</v>
      </c>
      <c r="K88" s="14">
        <v>18</v>
      </c>
      <c r="L88" s="28">
        <v>40.325299999999999</v>
      </c>
      <c r="M88" s="19">
        <v>38</v>
      </c>
      <c r="N88" s="14">
        <v>13</v>
      </c>
      <c r="O88" s="28">
        <v>29.123799999999999</v>
      </c>
      <c r="P88" s="19">
        <v>51</v>
      </c>
    </row>
    <row r="89" spans="1:16" x14ac:dyDescent="0.2">
      <c r="A89" s="39" t="s">
        <v>117</v>
      </c>
      <c r="B89" s="14">
        <v>8</v>
      </c>
      <c r="C89" s="28">
        <v>38.587699999999998</v>
      </c>
      <c r="D89" s="17">
        <v>51</v>
      </c>
      <c r="E89" s="14">
        <v>7</v>
      </c>
      <c r="F89" s="28">
        <v>33.573099999999997</v>
      </c>
      <c r="G89" s="19">
        <v>61</v>
      </c>
      <c r="H89" s="15">
        <v>9</v>
      </c>
      <c r="I89" s="28">
        <v>42.850999999999999</v>
      </c>
      <c r="J89" s="16">
        <v>45</v>
      </c>
      <c r="K89" s="14">
        <v>5</v>
      </c>
      <c r="L89" s="28">
        <v>23.676500000000001</v>
      </c>
      <c r="M89" s="19">
        <v>72</v>
      </c>
      <c r="N89" s="14">
        <v>7</v>
      </c>
      <c r="O89" s="28">
        <v>33.147100000000002</v>
      </c>
      <c r="P89" s="19">
        <v>45</v>
      </c>
    </row>
    <row r="90" spans="1:16" x14ac:dyDescent="0.2">
      <c r="A90" s="39" t="s">
        <v>118</v>
      </c>
      <c r="B90" s="14">
        <v>231</v>
      </c>
      <c r="C90" s="28">
        <v>124.9256</v>
      </c>
      <c r="D90" s="17">
        <v>11</v>
      </c>
      <c r="E90" s="14">
        <v>214</v>
      </c>
      <c r="F90" s="28">
        <v>113.7765</v>
      </c>
      <c r="G90" s="19">
        <v>7</v>
      </c>
      <c r="H90" s="15">
        <v>182</v>
      </c>
      <c r="I90" s="28">
        <v>95.088300000000004</v>
      </c>
      <c r="J90" s="16">
        <v>15</v>
      </c>
      <c r="K90" s="14">
        <v>163</v>
      </c>
      <c r="L90" s="28">
        <v>83.437799999999996</v>
      </c>
      <c r="M90" s="19">
        <v>10</v>
      </c>
      <c r="N90" s="14">
        <v>133</v>
      </c>
      <c r="O90" s="28">
        <v>68.081199999999995</v>
      </c>
      <c r="P90" s="19">
        <v>15</v>
      </c>
    </row>
    <row r="91" spans="1:16" x14ac:dyDescent="0.2">
      <c r="A91" s="39" t="s">
        <v>119</v>
      </c>
      <c r="B91" s="14">
        <v>1</v>
      </c>
      <c r="C91" s="28">
        <v>12.9232</v>
      </c>
      <c r="D91" s="17">
        <v>100</v>
      </c>
      <c r="E91" s="14">
        <v>2</v>
      </c>
      <c r="F91" s="28">
        <v>25.7699</v>
      </c>
      <c r="G91" s="19">
        <v>74</v>
      </c>
      <c r="H91" s="15">
        <v>2</v>
      </c>
      <c r="I91" s="28">
        <v>25.677199999999999</v>
      </c>
      <c r="J91" s="16">
        <v>76</v>
      </c>
      <c r="K91" s="14">
        <v>1</v>
      </c>
      <c r="L91" s="28">
        <v>12.881600000000001</v>
      </c>
      <c r="M91" s="19">
        <v>99</v>
      </c>
      <c r="N91" s="14">
        <v>0</v>
      </c>
      <c r="O91" s="28">
        <v>0</v>
      </c>
      <c r="P91" s="19" t="s">
        <v>40</v>
      </c>
    </row>
    <row r="92" spans="1:16" x14ac:dyDescent="0.2">
      <c r="A92" s="39" t="s">
        <v>120</v>
      </c>
      <c r="B92" s="14">
        <v>0</v>
      </c>
      <c r="C92" s="28">
        <v>0</v>
      </c>
      <c r="D92" s="17" t="s">
        <v>40</v>
      </c>
      <c r="E92" s="14">
        <v>0</v>
      </c>
      <c r="F92" s="28">
        <v>0</v>
      </c>
      <c r="G92" s="19" t="s">
        <v>40</v>
      </c>
      <c r="H92" s="15">
        <v>0</v>
      </c>
      <c r="I92" s="28">
        <v>0</v>
      </c>
      <c r="J92" s="16" t="s">
        <v>40</v>
      </c>
      <c r="K92" s="14">
        <v>0</v>
      </c>
      <c r="L92" s="28">
        <v>0</v>
      </c>
      <c r="M92" s="19" t="s">
        <v>40</v>
      </c>
      <c r="N92" s="14">
        <v>0</v>
      </c>
      <c r="O92" s="28">
        <v>0</v>
      </c>
      <c r="P92" s="19" t="s">
        <v>40</v>
      </c>
    </row>
    <row r="93" spans="1:16" x14ac:dyDescent="0.2">
      <c r="A93" s="39" t="s">
        <v>121</v>
      </c>
      <c r="B93" s="14">
        <v>0</v>
      </c>
      <c r="C93" s="28" t="s">
        <v>40</v>
      </c>
      <c r="D93" s="17" t="s">
        <v>40</v>
      </c>
      <c r="E93" s="14">
        <v>0</v>
      </c>
      <c r="F93" s="28" t="s">
        <v>40</v>
      </c>
      <c r="G93" s="19" t="s">
        <v>40</v>
      </c>
      <c r="H93" s="15">
        <v>0</v>
      </c>
      <c r="I93" s="28" t="s">
        <v>40</v>
      </c>
      <c r="J93" s="16" t="s">
        <v>40</v>
      </c>
      <c r="K93" s="14">
        <v>0</v>
      </c>
      <c r="L93" s="28" t="s">
        <v>40</v>
      </c>
      <c r="M93" s="19" t="s">
        <v>40</v>
      </c>
      <c r="N93" s="14">
        <v>0</v>
      </c>
      <c r="O93" s="28" t="s">
        <v>40</v>
      </c>
      <c r="P93" s="19" t="s">
        <v>40</v>
      </c>
    </row>
    <row r="94" spans="1:16" x14ac:dyDescent="0.2">
      <c r="A94" s="39" t="s">
        <v>122</v>
      </c>
      <c r="B94" s="14">
        <v>30</v>
      </c>
      <c r="C94" s="28">
        <v>43.756700000000002</v>
      </c>
      <c r="D94" s="17">
        <v>44</v>
      </c>
      <c r="E94" s="14">
        <v>28</v>
      </c>
      <c r="F94" s="28">
        <v>40.043500000000002</v>
      </c>
      <c r="G94" s="19">
        <v>49</v>
      </c>
      <c r="H94" s="15">
        <v>38</v>
      </c>
      <c r="I94" s="28">
        <v>52.857799999999997</v>
      </c>
      <c r="J94" s="16">
        <v>29</v>
      </c>
      <c r="K94" s="14">
        <v>29</v>
      </c>
      <c r="L94" s="28">
        <v>39.484299999999998</v>
      </c>
      <c r="M94" s="19">
        <v>40</v>
      </c>
      <c r="N94" s="14">
        <v>36</v>
      </c>
      <c r="O94" s="28">
        <v>49.014899999999997</v>
      </c>
      <c r="P94" s="19">
        <v>23</v>
      </c>
    </row>
    <row r="95" spans="1:16" x14ac:dyDescent="0.2">
      <c r="A95" s="39" t="s">
        <v>123</v>
      </c>
      <c r="B95" s="14">
        <v>23</v>
      </c>
      <c r="C95" s="28">
        <v>54.893900000000002</v>
      </c>
      <c r="D95" s="17">
        <v>31</v>
      </c>
      <c r="E95" s="14">
        <v>12</v>
      </c>
      <c r="F95" s="28">
        <v>28.025600000000001</v>
      </c>
      <c r="G95" s="19">
        <v>67</v>
      </c>
      <c r="H95" s="15">
        <v>9</v>
      </c>
      <c r="I95" s="28">
        <v>20.7316</v>
      </c>
      <c r="J95" s="16">
        <v>89</v>
      </c>
      <c r="K95" s="14">
        <v>10</v>
      </c>
      <c r="L95" s="28">
        <v>22.6081</v>
      </c>
      <c r="M95" s="19">
        <v>75</v>
      </c>
      <c r="N95" s="14">
        <v>11</v>
      </c>
      <c r="O95" s="28">
        <v>24.8689</v>
      </c>
      <c r="P95" s="19">
        <v>60</v>
      </c>
    </row>
    <row r="96" spans="1:16" x14ac:dyDescent="0.2">
      <c r="A96" s="39" t="s">
        <v>124</v>
      </c>
      <c r="B96" s="14">
        <v>135</v>
      </c>
      <c r="C96" s="28">
        <v>167.93549999999999</v>
      </c>
      <c r="D96" s="17">
        <v>4</v>
      </c>
      <c r="E96" s="14">
        <v>99</v>
      </c>
      <c r="F96" s="28">
        <v>122.0399</v>
      </c>
      <c r="G96" s="19">
        <v>6</v>
      </c>
      <c r="H96" s="15">
        <v>109</v>
      </c>
      <c r="I96" s="28">
        <v>133.3578</v>
      </c>
      <c r="J96" s="16">
        <v>2</v>
      </c>
      <c r="K96" s="14">
        <v>68</v>
      </c>
      <c r="L96" s="28">
        <v>82.401300000000006</v>
      </c>
      <c r="M96" s="19">
        <v>12</v>
      </c>
      <c r="N96" s="14">
        <v>69</v>
      </c>
      <c r="O96" s="28">
        <v>83.613100000000003</v>
      </c>
      <c r="P96" s="19">
        <v>7</v>
      </c>
    </row>
    <row r="97" spans="1:16" x14ac:dyDescent="0.2">
      <c r="A97" s="39" t="s">
        <v>125</v>
      </c>
      <c r="B97" s="14">
        <v>9</v>
      </c>
      <c r="C97" s="28">
        <v>39.518700000000003</v>
      </c>
      <c r="D97" s="17">
        <v>50</v>
      </c>
      <c r="E97" s="14">
        <v>5</v>
      </c>
      <c r="F97" s="28">
        <v>21.720199999999998</v>
      </c>
      <c r="G97" s="19">
        <v>81</v>
      </c>
      <c r="H97" s="15">
        <v>2</v>
      </c>
      <c r="I97" s="28">
        <v>8.4991000000000003</v>
      </c>
      <c r="J97" s="16">
        <v>107</v>
      </c>
      <c r="K97" s="14">
        <v>7</v>
      </c>
      <c r="L97" s="28">
        <v>29.358699999999999</v>
      </c>
      <c r="M97" s="19">
        <v>62</v>
      </c>
      <c r="N97" s="14">
        <v>4</v>
      </c>
      <c r="O97" s="28">
        <v>16.776399999999999</v>
      </c>
      <c r="P97" s="19">
        <v>74</v>
      </c>
    </row>
    <row r="98" spans="1:16" x14ac:dyDescent="0.2">
      <c r="A98" s="39" t="s">
        <v>126</v>
      </c>
      <c r="B98" s="14">
        <v>18</v>
      </c>
      <c r="C98" s="28">
        <v>128.2782</v>
      </c>
      <c r="D98" s="17">
        <v>9</v>
      </c>
      <c r="E98" s="14">
        <v>10</v>
      </c>
      <c r="F98" s="28">
        <v>71.209900000000005</v>
      </c>
      <c r="G98" s="19">
        <v>23</v>
      </c>
      <c r="H98" s="15">
        <v>15</v>
      </c>
      <c r="I98" s="28">
        <v>105.8201</v>
      </c>
      <c r="J98" s="16">
        <v>8</v>
      </c>
      <c r="K98" s="14">
        <v>19</v>
      </c>
      <c r="L98" s="28">
        <v>133.33330000000001</v>
      </c>
      <c r="M98" s="19">
        <v>3</v>
      </c>
      <c r="N98" s="14">
        <v>8</v>
      </c>
      <c r="O98" s="28">
        <v>56.1404</v>
      </c>
      <c r="P98" s="19">
        <v>19</v>
      </c>
    </row>
    <row r="99" spans="1:16" x14ac:dyDescent="0.2">
      <c r="A99" s="39" t="s">
        <v>127</v>
      </c>
      <c r="B99" s="14">
        <v>7</v>
      </c>
      <c r="C99" s="28">
        <v>24.029399999999999</v>
      </c>
      <c r="D99" s="17">
        <v>83</v>
      </c>
      <c r="E99" s="14">
        <v>6</v>
      </c>
      <c r="F99" s="28">
        <v>20.4422</v>
      </c>
      <c r="G99" s="19">
        <v>88</v>
      </c>
      <c r="H99" s="15">
        <v>7</v>
      </c>
      <c r="I99" s="28">
        <v>23.637499999999999</v>
      </c>
      <c r="J99" s="16">
        <v>79</v>
      </c>
      <c r="K99" s="14">
        <v>3</v>
      </c>
      <c r="L99" s="28">
        <v>10.005699999999999</v>
      </c>
      <c r="M99" s="19">
        <v>104</v>
      </c>
      <c r="N99" s="14">
        <v>2</v>
      </c>
      <c r="O99" s="28">
        <v>6.6703999999999999</v>
      </c>
      <c r="P99" s="19">
        <v>103</v>
      </c>
    </row>
    <row r="100" spans="1:16" x14ac:dyDescent="0.2">
      <c r="A100" s="39" t="s">
        <v>128</v>
      </c>
      <c r="B100" s="14">
        <v>0</v>
      </c>
      <c r="C100" s="28">
        <v>0</v>
      </c>
      <c r="D100" s="17" t="s">
        <v>40</v>
      </c>
      <c r="E100" s="14">
        <v>0</v>
      </c>
      <c r="F100" s="28">
        <v>0</v>
      </c>
      <c r="G100" s="19" t="s">
        <v>40</v>
      </c>
      <c r="H100" s="15">
        <v>0</v>
      </c>
      <c r="I100" s="28">
        <v>0</v>
      </c>
      <c r="J100" s="16" t="s">
        <v>40</v>
      </c>
      <c r="K100" s="14">
        <v>0</v>
      </c>
      <c r="L100" s="28">
        <v>0</v>
      </c>
      <c r="M100" s="19" t="s">
        <v>40</v>
      </c>
      <c r="N100" s="14">
        <v>1</v>
      </c>
      <c r="O100" s="28">
        <v>13.480700000000001</v>
      </c>
      <c r="P100" s="19">
        <v>83</v>
      </c>
    </row>
    <row r="101" spans="1:16" x14ac:dyDescent="0.2">
      <c r="A101" s="39" t="s">
        <v>129</v>
      </c>
      <c r="B101" s="14">
        <v>0</v>
      </c>
      <c r="C101" s="28" t="s">
        <v>40</v>
      </c>
      <c r="D101" s="17" t="s">
        <v>40</v>
      </c>
      <c r="E101" s="14">
        <v>0</v>
      </c>
      <c r="F101" s="28" t="s">
        <v>40</v>
      </c>
      <c r="G101" s="19" t="s">
        <v>40</v>
      </c>
      <c r="H101" s="15">
        <v>0</v>
      </c>
      <c r="I101" s="28" t="s">
        <v>40</v>
      </c>
      <c r="J101" s="16" t="s">
        <v>40</v>
      </c>
      <c r="K101" s="14">
        <v>0</v>
      </c>
      <c r="L101" s="28" t="s">
        <v>40</v>
      </c>
      <c r="M101" s="19" t="s">
        <v>40</v>
      </c>
      <c r="N101" s="14">
        <v>0</v>
      </c>
      <c r="O101" s="28" t="s">
        <v>40</v>
      </c>
      <c r="P101" s="19" t="s">
        <v>40</v>
      </c>
    </row>
    <row r="102" spans="1:16" x14ac:dyDescent="0.2">
      <c r="A102" s="39" t="s">
        <v>130</v>
      </c>
      <c r="B102" s="14">
        <v>8</v>
      </c>
      <c r="C102" s="28">
        <v>49.6648</v>
      </c>
      <c r="D102" s="17">
        <v>35</v>
      </c>
      <c r="E102" s="14">
        <v>2</v>
      </c>
      <c r="F102" s="28">
        <v>12.248900000000001</v>
      </c>
      <c r="G102" s="19">
        <v>104</v>
      </c>
      <c r="H102" s="15">
        <v>4</v>
      </c>
      <c r="I102" s="28">
        <v>23.9909</v>
      </c>
      <c r="J102" s="16">
        <v>77</v>
      </c>
      <c r="K102" s="14">
        <v>11</v>
      </c>
      <c r="L102" s="28">
        <v>65.278000000000006</v>
      </c>
      <c r="M102" s="19">
        <v>19</v>
      </c>
      <c r="N102" s="14">
        <v>7</v>
      </c>
      <c r="O102" s="28">
        <v>41.540599999999998</v>
      </c>
      <c r="P102" s="19">
        <v>34</v>
      </c>
    </row>
    <row r="103" spans="1:16" x14ac:dyDescent="0.2">
      <c r="A103" s="39" t="s">
        <v>131</v>
      </c>
      <c r="B103" s="14">
        <v>0</v>
      </c>
      <c r="C103" s="28" t="s">
        <v>40</v>
      </c>
      <c r="D103" s="17" t="s">
        <v>40</v>
      </c>
      <c r="E103" s="14">
        <v>0</v>
      </c>
      <c r="F103" s="28" t="s">
        <v>40</v>
      </c>
      <c r="G103" s="19" t="s">
        <v>40</v>
      </c>
      <c r="H103" s="15">
        <v>0</v>
      </c>
      <c r="I103" s="28" t="s">
        <v>40</v>
      </c>
      <c r="J103" s="16" t="s">
        <v>40</v>
      </c>
      <c r="K103" s="14">
        <v>0</v>
      </c>
      <c r="L103" s="28" t="s">
        <v>40</v>
      </c>
      <c r="M103" s="19" t="s">
        <v>40</v>
      </c>
      <c r="N103" s="14">
        <v>0</v>
      </c>
      <c r="O103" s="28" t="s">
        <v>40</v>
      </c>
      <c r="P103" s="19" t="s">
        <v>40</v>
      </c>
    </row>
    <row r="104" spans="1:16" x14ac:dyDescent="0.2">
      <c r="A104" s="39" t="s">
        <v>132</v>
      </c>
      <c r="B104" s="14">
        <v>8</v>
      </c>
      <c r="C104" s="28">
        <v>41.7973</v>
      </c>
      <c r="D104" s="17">
        <v>46</v>
      </c>
      <c r="E104" s="14">
        <v>7</v>
      </c>
      <c r="F104" s="28">
        <v>36.392000000000003</v>
      </c>
      <c r="G104" s="19">
        <v>56</v>
      </c>
      <c r="H104" s="15">
        <v>8</v>
      </c>
      <c r="I104" s="28">
        <v>41.311599999999999</v>
      </c>
      <c r="J104" s="16">
        <v>47</v>
      </c>
      <c r="K104" s="14">
        <v>8</v>
      </c>
      <c r="L104" s="28">
        <v>40.964700000000001</v>
      </c>
      <c r="M104" s="19">
        <v>37</v>
      </c>
      <c r="N104" s="14">
        <v>6</v>
      </c>
      <c r="O104" s="28">
        <v>30.723500000000001</v>
      </c>
      <c r="P104" s="19">
        <v>48</v>
      </c>
    </row>
    <row r="105" spans="1:16" x14ac:dyDescent="0.2">
      <c r="A105" s="39" t="s">
        <v>133</v>
      </c>
      <c r="B105" s="14">
        <v>2</v>
      </c>
      <c r="C105" s="28">
        <v>14.9321</v>
      </c>
      <c r="D105" s="17">
        <v>98</v>
      </c>
      <c r="E105" s="14">
        <v>2</v>
      </c>
      <c r="F105" s="28">
        <v>14.8832</v>
      </c>
      <c r="G105" s="19">
        <v>100</v>
      </c>
      <c r="H105" s="15">
        <v>3</v>
      </c>
      <c r="I105" s="28">
        <v>22.174600000000002</v>
      </c>
      <c r="J105" s="16">
        <v>84</v>
      </c>
      <c r="K105" s="14">
        <v>1</v>
      </c>
      <c r="L105" s="28">
        <v>7.3072999999999997</v>
      </c>
      <c r="M105" s="19">
        <v>108</v>
      </c>
      <c r="N105" s="14">
        <v>1</v>
      </c>
      <c r="O105" s="28">
        <v>7.3072999999999997</v>
      </c>
      <c r="P105" s="19">
        <v>101</v>
      </c>
    </row>
    <row r="106" spans="1:16" x14ac:dyDescent="0.2">
      <c r="A106" s="39" t="s">
        <v>134</v>
      </c>
      <c r="B106" s="14">
        <v>1</v>
      </c>
      <c r="C106" s="28">
        <v>16.38</v>
      </c>
      <c r="D106" s="17">
        <v>96</v>
      </c>
      <c r="E106" s="14">
        <v>0</v>
      </c>
      <c r="F106" s="28">
        <v>0</v>
      </c>
      <c r="G106" s="19" t="s">
        <v>40</v>
      </c>
      <c r="H106" s="15">
        <v>2</v>
      </c>
      <c r="I106" s="28">
        <v>32.9056</v>
      </c>
      <c r="J106" s="16">
        <v>61</v>
      </c>
      <c r="K106" s="14">
        <v>4</v>
      </c>
      <c r="L106" s="28">
        <v>66.334999999999994</v>
      </c>
      <c r="M106" s="19">
        <v>18</v>
      </c>
      <c r="N106" s="14">
        <v>1</v>
      </c>
      <c r="O106" s="28">
        <v>16.5837</v>
      </c>
      <c r="P106" s="19">
        <v>75</v>
      </c>
    </row>
    <row r="107" spans="1:16" x14ac:dyDescent="0.2">
      <c r="A107" s="39" t="s">
        <v>135</v>
      </c>
      <c r="B107" s="14">
        <v>1</v>
      </c>
      <c r="C107" s="28">
        <v>14.673500000000001</v>
      </c>
      <c r="D107" s="17">
        <v>99</v>
      </c>
      <c r="E107" s="14">
        <v>7</v>
      </c>
      <c r="F107" s="28">
        <v>102.459</v>
      </c>
      <c r="G107" s="19">
        <v>14</v>
      </c>
      <c r="H107" s="15">
        <v>0</v>
      </c>
      <c r="I107" s="28">
        <v>0</v>
      </c>
      <c r="J107" s="16" t="s">
        <v>40</v>
      </c>
      <c r="K107" s="14">
        <v>2</v>
      </c>
      <c r="L107" s="28">
        <v>29.1036</v>
      </c>
      <c r="M107" s="19">
        <v>63</v>
      </c>
      <c r="N107" s="14">
        <v>1</v>
      </c>
      <c r="O107" s="28">
        <v>14.5518</v>
      </c>
      <c r="P107" s="19">
        <v>80</v>
      </c>
    </row>
    <row r="108" spans="1:16" x14ac:dyDescent="0.2">
      <c r="A108" s="39" t="s">
        <v>136</v>
      </c>
      <c r="B108" s="14">
        <v>163</v>
      </c>
      <c r="C108" s="28">
        <v>106.2007</v>
      </c>
      <c r="D108" s="17">
        <v>16</v>
      </c>
      <c r="E108" s="14">
        <v>144</v>
      </c>
      <c r="F108" s="28">
        <v>92.574700000000007</v>
      </c>
      <c r="G108" s="19">
        <v>16</v>
      </c>
      <c r="H108" s="15">
        <v>186</v>
      </c>
      <c r="I108" s="28">
        <v>118.21080000000001</v>
      </c>
      <c r="J108" s="16">
        <v>6</v>
      </c>
      <c r="K108" s="14">
        <v>132</v>
      </c>
      <c r="L108" s="28">
        <v>83.252899999999997</v>
      </c>
      <c r="M108" s="19">
        <v>11</v>
      </c>
      <c r="N108" s="14">
        <v>94</v>
      </c>
      <c r="O108" s="28">
        <v>59.286200000000001</v>
      </c>
      <c r="P108" s="19">
        <v>18</v>
      </c>
    </row>
    <row r="109" spans="1:16" x14ac:dyDescent="0.2">
      <c r="A109" s="39" t="s">
        <v>137</v>
      </c>
      <c r="B109" s="14">
        <v>30</v>
      </c>
      <c r="C109" s="28">
        <v>45.558100000000003</v>
      </c>
      <c r="D109" s="17">
        <v>40</v>
      </c>
      <c r="E109" s="14">
        <v>26</v>
      </c>
      <c r="F109" s="28">
        <v>38.953099999999999</v>
      </c>
      <c r="G109" s="19">
        <v>52</v>
      </c>
      <c r="H109" s="15">
        <v>25</v>
      </c>
      <c r="I109" s="28">
        <v>36.825400000000002</v>
      </c>
      <c r="J109" s="16">
        <v>51</v>
      </c>
      <c r="K109" s="14">
        <v>22</v>
      </c>
      <c r="L109" s="28">
        <v>31.7699</v>
      </c>
      <c r="M109" s="19">
        <v>52</v>
      </c>
      <c r="N109" s="14">
        <v>9</v>
      </c>
      <c r="O109" s="28">
        <v>12.9968</v>
      </c>
      <c r="P109" s="19">
        <v>85</v>
      </c>
    </row>
    <row r="110" spans="1:16" x14ac:dyDescent="0.2">
      <c r="A110" s="39" t="s">
        <v>138</v>
      </c>
      <c r="B110" s="14">
        <v>0</v>
      </c>
      <c r="C110" s="28">
        <v>0</v>
      </c>
      <c r="D110" s="17" t="s">
        <v>40</v>
      </c>
      <c r="E110" s="14">
        <v>1</v>
      </c>
      <c r="F110" s="28">
        <v>19.197500000000002</v>
      </c>
      <c r="G110" s="19">
        <v>90</v>
      </c>
      <c r="H110" s="15">
        <v>0</v>
      </c>
      <c r="I110" s="28">
        <v>0</v>
      </c>
      <c r="J110" s="16" t="s">
        <v>40</v>
      </c>
      <c r="K110" s="14">
        <v>0</v>
      </c>
      <c r="L110" s="28">
        <v>0</v>
      </c>
      <c r="M110" s="19" t="s">
        <v>40</v>
      </c>
      <c r="N110" s="14">
        <v>0</v>
      </c>
      <c r="O110" s="28">
        <v>0</v>
      </c>
      <c r="P110" s="19" t="s">
        <v>40</v>
      </c>
    </row>
    <row r="111" spans="1:16" x14ac:dyDescent="0.2">
      <c r="A111" s="39" t="s">
        <v>139</v>
      </c>
      <c r="B111" s="14">
        <v>23</v>
      </c>
      <c r="C111" s="28">
        <v>59.493000000000002</v>
      </c>
      <c r="D111" s="17">
        <v>25</v>
      </c>
      <c r="E111" s="14">
        <v>22</v>
      </c>
      <c r="F111" s="28">
        <v>55.810600000000001</v>
      </c>
      <c r="G111" s="19">
        <v>35</v>
      </c>
      <c r="H111" s="15">
        <v>18</v>
      </c>
      <c r="I111" s="28">
        <v>44.820700000000002</v>
      </c>
      <c r="J111" s="16">
        <v>39</v>
      </c>
      <c r="K111" s="14">
        <v>22</v>
      </c>
      <c r="L111" s="28">
        <v>53.830500000000001</v>
      </c>
      <c r="M111" s="19">
        <v>24</v>
      </c>
      <c r="N111" s="14">
        <v>26</v>
      </c>
      <c r="O111" s="28">
        <v>63.617899999999999</v>
      </c>
      <c r="P111" s="19">
        <v>16</v>
      </c>
    </row>
    <row r="112" spans="1:16" x14ac:dyDescent="0.2">
      <c r="A112" s="39" t="s">
        <v>140</v>
      </c>
      <c r="B112" s="14">
        <v>0</v>
      </c>
      <c r="C112" s="28">
        <v>0</v>
      </c>
      <c r="D112" s="17" t="s">
        <v>40</v>
      </c>
      <c r="E112" s="14">
        <v>2</v>
      </c>
      <c r="F112" s="28">
        <v>13.4617</v>
      </c>
      <c r="G112" s="19">
        <v>102</v>
      </c>
      <c r="H112" s="15">
        <v>0</v>
      </c>
      <c r="I112" s="28">
        <v>0</v>
      </c>
      <c r="J112" s="16" t="s">
        <v>40</v>
      </c>
      <c r="K112" s="14">
        <v>0</v>
      </c>
      <c r="L112" s="28">
        <v>0</v>
      </c>
      <c r="M112" s="19" t="s">
        <v>40</v>
      </c>
      <c r="N112" s="14">
        <v>0</v>
      </c>
      <c r="O112" s="28">
        <v>0</v>
      </c>
      <c r="P112" s="19" t="s">
        <v>40</v>
      </c>
    </row>
    <row r="113" spans="1:16" x14ac:dyDescent="0.2">
      <c r="A113" s="39" t="s">
        <v>141</v>
      </c>
      <c r="B113" s="14">
        <v>4</v>
      </c>
      <c r="C113" s="28">
        <v>26.6951</v>
      </c>
      <c r="D113" s="17">
        <v>80</v>
      </c>
      <c r="E113" s="14">
        <v>5</v>
      </c>
      <c r="F113" s="28">
        <v>33.149900000000002</v>
      </c>
      <c r="G113" s="19">
        <v>63</v>
      </c>
      <c r="H113" s="15">
        <v>7</v>
      </c>
      <c r="I113" s="28">
        <v>46.164999999999999</v>
      </c>
      <c r="J113" s="16">
        <v>37</v>
      </c>
      <c r="K113" s="14">
        <v>1</v>
      </c>
      <c r="L113" s="28">
        <v>6.6281999999999996</v>
      </c>
      <c r="M113" s="19">
        <v>109</v>
      </c>
      <c r="N113" s="14">
        <v>1</v>
      </c>
      <c r="O113" s="28">
        <v>6.6281999999999996</v>
      </c>
      <c r="P113" s="19">
        <v>104</v>
      </c>
    </row>
    <row r="114" spans="1:16" x14ac:dyDescent="0.2">
      <c r="A114" s="39" t="s">
        <v>142</v>
      </c>
      <c r="B114" s="14">
        <v>279</v>
      </c>
      <c r="C114" s="28">
        <v>163.08160000000001</v>
      </c>
      <c r="D114" s="17">
        <v>5</v>
      </c>
      <c r="E114" s="14">
        <v>285</v>
      </c>
      <c r="F114" s="28">
        <v>163.05930000000001</v>
      </c>
      <c r="G114" s="19">
        <v>1</v>
      </c>
      <c r="H114" s="15">
        <v>226</v>
      </c>
      <c r="I114" s="28">
        <v>126.3459</v>
      </c>
      <c r="J114" s="16">
        <v>4</v>
      </c>
      <c r="K114" s="14">
        <v>242</v>
      </c>
      <c r="L114" s="28">
        <v>131.07859999999999</v>
      </c>
      <c r="M114" s="19">
        <v>4</v>
      </c>
      <c r="N114" s="14">
        <v>184</v>
      </c>
      <c r="O114" s="28">
        <v>99.6631</v>
      </c>
      <c r="P114" s="19">
        <v>1</v>
      </c>
    </row>
    <row r="115" spans="1:16" x14ac:dyDescent="0.2">
      <c r="A115" s="39" t="s">
        <v>143</v>
      </c>
      <c r="B115" s="14">
        <v>153</v>
      </c>
      <c r="C115" s="28">
        <v>83.630300000000005</v>
      </c>
      <c r="D115" s="17">
        <v>20</v>
      </c>
      <c r="E115" s="14">
        <v>129</v>
      </c>
      <c r="F115" s="28">
        <v>69.885000000000005</v>
      </c>
      <c r="G115" s="19">
        <v>25</v>
      </c>
      <c r="H115" s="15">
        <v>176</v>
      </c>
      <c r="I115" s="28">
        <v>94.065799999999996</v>
      </c>
      <c r="J115" s="16">
        <v>17</v>
      </c>
      <c r="K115" s="14">
        <v>148</v>
      </c>
      <c r="L115" s="28">
        <v>77.719700000000003</v>
      </c>
      <c r="M115" s="19">
        <v>14</v>
      </c>
      <c r="N115" s="14">
        <v>140</v>
      </c>
      <c r="O115" s="28">
        <v>73.518600000000006</v>
      </c>
      <c r="P115" s="19">
        <v>12</v>
      </c>
    </row>
    <row r="116" spans="1:16" x14ac:dyDescent="0.2">
      <c r="A116" s="39" t="s">
        <v>144</v>
      </c>
      <c r="B116" s="14">
        <v>13</v>
      </c>
      <c r="C116" s="28">
        <v>21.820499999999999</v>
      </c>
      <c r="D116" s="17">
        <v>90</v>
      </c>
      <c r="E116" s="14">
        <v>7</v>
      </c>
      <c r="F116" s="28">
        <v>11.578900000000001</v>
      </c>
      <c r="G116" s="19">
        <v>106</v>
      </c>
      <c r="H116" s="15">
        <v>7</v>
      </c>
      <c r="I116" s="28">
        <v>11.4275</v>
      </c>
      <c r="J116" s="16">
        <v>103</v>
      </c>
      <c r="K116" s="14">
        <v>16</v>
      </c>
      <c r="L116" s="28">
        <v>25.7773</v>
      </c>
      <c r="M116" s="19">
        <v>69</v>
      </c>
      <c r="N116" s="14">
        <v>6</v>
      </c>
      <c r="O116" s="28">
        <v>9.6664999999999992</v>
      </c>
      <c r="P116" s="19">
        <v>97</v>
      </c>
    </row>
    <row r="117" spans="1:16" x14ac:dyDescent="0.2">
      <c r="A117" s="39" t="s">
        <v>145</v>
      </c>
      <c r="B117" s="14">
        <v>28</v>
      </c>
      <c r="C117" s="28">
        <v>37.604100000000003</v>
      </c>
      <c r="D117" s="17">
        <v>53</v>
      </c>
      <c r="E117" s="14">
        <v>26</v>
      </c>
      <c r="F117" s="28">
        <v>34.559800000000003</v>
      </c>
      <c r="G117" s="19">
        <v>59</v>
      </c>
      <c r="H117" s="15">
        <v>29</v>
      </c>
      <c r="I117" s="28">
        <v>38.134799999999998</v>
      </c>
      <c r="J117" s="16">
        <v>50</v>
      </c>
      <c r="K117" s="14">
        <v>24</v>
      </c>
      <c r="L117" s="28">
        <v>31.346699999999998</v>
      </c>
      <c r="M117" s="19">
        <v>56</v>
      </c>
      <c r="N117" s="14">
        <v>17</v>
      </c>
      <c r="O117" s="28">
        <v>22.203900000000001</v>
      </c>
      <c r="P117" s="19">
        <v>66</v>
      </c>
    </row>
    <row r="118" spans="1:16" x14ac:dyDescent="0.2">
      <c r="A118" s="39" t="s">
        <v>146</v>
      </c>
      <c r="B118" s="14">
        <v>11</v>
      </c>
      <c r="C118" s="28">
        <v>16.554500000000001</v>
      </c>
      <c r="D118" s="17">
        <v>94</v>
      </c>
      <c r="E118" s="14">
        <v>12</v>
      </c>
      <c r="F118" s="28">
        <v>17.853400000000001</v>
      </c>
      <c r="G118" s="19">
        <v>94</v>
      </c>
      <c r="H118" s="15">
        <v>24</v>
      </c>
      <c r="I118" s="28">
        <v>35.272300000000001</v>
      </c>
      <c r="J118" s="16">
        <v>55</v>
      </c>
      <c r="K118" s="14">
        <v>21</v>
      </c>
      <c r="L118" s="28">
        <v>30.4635</v>
      </c>
      <c r="M118" s="19">
        <v>57</v>
      </c>
      <c r="N118" s="14">
        <v>15</v>
      </c>
      <c r="O118" s="28">
        <v>21.759599999999999</v>
      </c>
      <c r="P118" s="19">
        <v>68</v>
      </c>
    </row>
    <row r="119" spans="1:16" x14ac:dyDescent="0.2">
      <c r="A119" s="39" t="s">
        <v>147</v>
      </c>
      <c r="B119" s="14">
        <v>11</v>
      </c>
      <c r="C119" s="28">
        <v>27.736499999999999</v>
      </c>
      <c r="D119" s="17">
        <v>77</v>
      </c>
      <c r="E119" s="14">
        <v>8</v>
      </c>
      <c r="F119" s="28">
        <v>20.006499999999999</v>
      </c>
      <c r="G119" s="19">
        <v>89</v>
      </c>
      <c r="H119" s="15">
        <v>12</v>
      </c>
      <c r="I119" s="28">
        <v>29.813700000000001</v>
      </c>
      <c r="J119" s="16">
        <v>68</v>
      </c>
      <c r="K119" s="14">
        <v>11</v>
      </c>
      <c r="L119" s="28">
        <v>27.114999999999998</v>
      </c>
      <c r="M119" s="19">
        <v>68</v>
      </c>
      <c r="N119" s="14">
        <v>5</v>
      </c>
      <c r="O119" s="28">
        <v>12.324999999999999</v>
      </c>
      <c r="P119" s="19">
        <v>88</v>
      </c>
    </row>
    <row r="120" spans="1:16" x14ac:dyDescent="0.2">
      <c r="A120" s="39" t="s">
        <v>148</v>
      </c>
      <c r="B120" s="14">
        <v>114</v>
      </c>
      <c r="C120" s="28">
        <v>83.819800000000001</v>
      </c>
      <c r="D120" s="17">
        <v>19</v>
      </c>
      <c r="E120" s="14">
        <v>149</v>
      </c>
      <c r="F120" s="28">
        <v>108.134</v>
      </c>
      <c r="G120" s="19">
        <v>10</v>
      </c>
      <c r="H120" s="15">
        <v>91</v>
      </c>
      <c r="I120" s="28">
        <v>65.218900000000005</v>
      </c>
      <c r="J120" s="16">
        <v>23</v>
      </c>
      <c r="K120" s="14">
        <v>79</v>
      </c>
      <c r="L120" s="28">
        <v>55.512599999999999</v>
      </c>
      <c r="M120" s="19">
        <v>22</v>
      </c>
      <c r="N120" s="14">
        <v>61</v>
      </c>
      <c r="O120" s="28">
        <v>42.864199999999997</v>
      </c>
      <c r="P120" s="19">
        <v>32</v>
      </c>
    </row>
    <row r="121" spans="1:16" x14ac:dyDescent="0.2">
      <c r="A121" s="39" t="s">
        <v>149</v>
      </c>
      <c r="B121" s="14">
        <v>5</v>
      </c>
      <c r="C121" s="28">
        <v>22.126799999999999</v>
      </c>
      <c r="D121" s="17">
        <v>89</v>
      </c>
      <c r="E121" s="14">
        <v>10</v>
      </c>
      <c r="F121" s="28">
        <v>44.0199</v>
      </c>
      <c r="G121" s="19">
        <v>43</v>
      </c>
      <c r="H121" s="15">
        <v>11</v>
      </c>
      <c r="I121" s="28">
        <v>48.423999999999999</v>
      </c>
      <c r="J121" s="16">
        <v>33</v>
      </c>
      <c r="K121" s="14">
        <v>10</v>
      </c>
      <c r="L121" s="28">
        <v>43.957999999999998</v>
      </c>
      <c r="M121" s="19">
        <v>32</v>
      </c>
      <c r="N121" s="14">
        <v>9</v>
      </c>
      <c r="O121" s="28">
        <v>39.562199999999997</v>
      </c>
      <c r="P121" s="19">
        <v>38</v>
      </c>
    </row>
    <row r="122" spans="1:16" x14ac:dyDescent="0.2">
      <c r="A122" s="39" t="s">
        <v>150</v>
      </c>
      <c r="B122" s="14">
        <v>125</v>
      </c>
      <c r="C122" s="28">
        <v>120.9061</v>
      </c>
      <c r="D122" s="17">
        <v>13</v>
      </c>
      <c r="E122" s="14">
        <v>89</v>
      </c>
      <c r="F122" s="28">
        <v>86.006100000000004</v>
      </c>
      <c r="G122" s="19">
        <v>18</v>
      </c>
      <c r="H122" s="15">
        <v>101</v>
      </c>
      <c r="I122" s="28">
        <v>96.021299999999997</v>
      </c>
      <c r="J122" s="16">
        <v>12</v>
      </c>
      <c r="K122" s="14">
        <v>57</v>
      </c>
      <c r="L122" s="28">
        <v>53.4148</v>
      </c>
      <c r="M122" s="19">
        <v>25</v>
      </c>
      <c r="N122" s="14">
        <v>48</v>
      </c>
      <c r="O122" s="28">
        <v>44.980899999999998</v>
      </c>
      <c r="P122" s="19">
        <v>29</v>
      </c>
    </row>
    <row r="123" spans="1:16" x14ac:dyDescent="0.2">
      <c r="A123" s="39" t="s">
        <v>151</v>
      </c>
      <c r="B123" s="14">
        <v>44</v>
      </c>
      <c r="C123" s="28">
        <v>40.999299999999998</v>
      </c>
      <c r="D123" s="17">
        <v>48</v>
      </c>
      <c r="E123" s="14">
        <v>53</v>
      </c>
      <c r="F123" s="28">
        <v>48.752699999999997</v>
      </c>
      <c r="G123" s="19">
        <v>40</v>
      </c>
      <c r="H123" s="15">
        <v>39</v>
      </c>
      <c r="I123" s="28">
        <v>35.185200000000002</v>
      </c>
      <c r="J123" s="16">
        <v>56</v>
      </c>
      <c r="K123" s="14">
        <v>47</v>
      </c>
      <c r="L123" s="28">
        <v>41.761099999999999</v>
      </c>
      <c r="M123" s="19">
        <v>34</v>
      </c>
      <c r="N123" s="14">
        <v>21</v>
      </c>
      <c r="O123" s="28">
        <v>18.659199999999998</v>
      </c>
      <c r="P123" s="19">
        <v>70</v>
      </c>
    </row>
    <row r="124" spans="1:16" x14ac:dyDescent="0.2">
      <c r="A124" s="39" t="s">
        <v>152</v>
      </c>
      <c r="B124" s="14">
        <v>18</v>
      </c>
      <c r="C124" s="28">
        <v>27.440300000000001</v>
      </c>
      <c r="D124" s="17">
        <v>78</v>
      </c>
      <c r="E124" s="14">
        <v>28</v>
      </c>
      <c r="F124" s="28">
        <v>42.284599999999998</v>
      </c>
      <c r="G124" s="19">
        <v>46</v>
      </c>
      <c r="H124" s="15">
        <v>18</v>
      </c>
      <c r="I124" s="28">
        <v>26.918299999999999</v>
      </c>
      <c r="J124" s="16">
        <v>72</v>
      </c>
      <c r="K124" s="14">
        <v>28</v>
      </c>
      <c r="L124" s="28">
        <v>41.299799999999998</v>
      </c>
      <c r="M124" s="19">
        <v>36</v>
      </c>
      <c r="N124" s="14">
        <v>18</v>
      </c>
      <c r="O124" s="28">
        <v>26.549800000000001</v>
      </c>
      <c r="P124" s="19">
        <v>56</v>
      </c>
    </row>
    <row r="125" spans="1:16" x14ac:dyDescent="0.2">
      <c r="A125" s="39" t="s">
        <v>153</v>
      </c>
      <c r="B125" s="14">
        <v>42</v>
      </c>
      <c r="C125" s="28">
        <v>44.139000000000003</v>
      </c>
      <c r="D125" s="17">
        <v>42</v>
      </c>
      <c r="E125" s="14">
        <v>48</v>
      </c>
      <c r="F125" s="28">
        <v>49.894500000000001</v>
      </c>
      <c r="G125" s="19">
        <v>39</v>
      </c>
      <c r="H125" s="15">
        <v>31</v>
      </c>
      <c r="I125" s="28">
        <v>31.943300000000001</v>
      </c>
      <c r="J125" s="16">
        <v>62</v>
      </c>
      <c r="K125" s="14">
        <v>35</v>
      </c>
      <c r="L125" s="28">
        <v>35.8262</v>
      </c>
      <c r="M125" s="19">
        <v>45</v>
      </c>
      <c r="N125" s="14">
        <v>45</v>
      </c>
      <c r="O125" s="28">
        <v>46.062199999999997</v>
      </c>
      <c r="P125" s="19">
        <v>27</v>
      </c>
    </row>
    <row r="126" spans="1:16" x14ac:dyDescent="0.2">
      <c r="A126" s="39" t="s">
        <v>154</v>
      </c>
      <c r="B126" s="14">
        <v>6</v>
      </c>
      <c r="C126" s="28">
        <v>25.712399999999999</v>
      </c>
      <c r="D126" s="17">
        <v>81</v>
      </c>
      <c r="E126" s="14">
        <v>5</v>
      </c>
      <c r="F126" s="28">
        <v>21.255800000000001</v>
      </c>
      <c r="G126" s="19">
        <v>83</v>
      </c>
      <c r="H126" s="15">
        <v>8</v>
      </c>
      <c r="I126" s="28">
        <v>33.631799999999998</v>
      </c>
      <c r="J126" s="16">
        <v>58</v>
      </c>
      <c r="K126" s="14">
        <v>7</v>
      </c>
      <c r="L126" s="28">
        <v>29.4724</v>
      </c>
      <c r="M126" s="19">
        <v>61</v>
      </c>
      <c r="N126" s="14">
        <v>5</v>
      </c>
      <c r="O126" s="28">
        <v>21.0517</v>
      </c>
      <c r="P126" s="19">
        <v>69</v>
      </c>
    </row>
    <row r="127" spans="1:16" x14ac:dyDescent="0.2">
      <c r="A127" s="39" t="s">
        <v>155</v>
      </c>
      <c r="B127" s="14">
        <v>1</v>
      </c>
      <c r="C127" s="28">
        <v>12.908200000000001</v>
      </c>
      <c r="D127" s="17">
        <v>101</v>
      </c>
      <c r="E127" s="14">
        <v>1</v>
      </c>
      <c r="F127" s="28">
        <v>12.868399999999999</v>
      </c>
      <c r="G127" s="19">
        <v>103</v>
      </c>
      <c r="H127" s="15">
        <v>0</v>
      </c>
      <c r="I127" s="28">
        <v>0</v>
      </c>
      <c r="J127" s="16" t="s">
        <v>40</v>
      </c>
      <c r="K127" s="14">
        <v>0</v>
      </c>
      <c r="L127" s="28">
        <v>0</v>
      </c>
      <c r="M127" s="19" t="s">
        <v>40</v>
      </c>
      <c r="N127" s="14">
        <v>1</v>
      </c>
      <c r="O127" s="28">
        <v>12.365500000000001</v>
      </c>
      <c r="P127" s="19">
        <v>87</v>
      </c>
    </row>
    <row r="128" spans="1:16" x14ac:dyDescent="0.2">
      <c r="A128" s="39" t="s">
        <v>156</v>
      </c>
      <c r="B128" s="14">
        <v>88</v>
      </c>
      <c r="C128" s="28">
        <v>237.82499999999999</v>
      </c>
      <c r="D128" s="17">
        <v>2</v>
      </c>
      <c r="E128" s="14">
        <v>54</v>
      </c>
      <c r="F128" s="28">
        <v>145.0093</v>
      </c>
      <c r="G128" s="19">
        <v>3</v>
      </c>
      <c r="H128" s="15">
        <v>45</v>
      </c>
      <c r="I128" s="28">
        <v>119.47750000000001</v>
      </c>
      <c r="J128" s="16">
        <v>5</v>
      </c>
      <c r="K128" s="14">
        <v>43</v>
      </c>
      <c r="L128" s="28">
        <v>112.1018</v>
      </c>
      <c r="M128" s="19">
        <v>6</v>
      </c>
      <c r="N128" s="14">
        <v>34</v>
      </c>
      <c r="O128" s="28">
        <v>88.638599999999997</v>
      </c>
      <c r="P128" s="19">
        <v>3</v>
      </c>
    </row>
    <row r="129" spans="1:16" x14ac:dyDescent="0.2">
      <c r="A129" s="39" t="s">
        <v>157</v>
      </c>
      <c r="B129" s="14">
        <v>80</v>
      </c>
      <c r="C129" s="28">
        <v>36.353700000000003</v>
      </c>
      <c r="D129" s="17">
        <v>55</v>
      </c>
      <c r="E129" s="14">
        <v>54</v>
      </c>
      <c r="F129" s="28">
        <v>24.517600000000002</v>
      </c>
      <c r="G129" s="19">
        <v>76</v>
      </c>
      <c r="H129" s="15">
        <v>68</v>
      </c>
      <c r="I129" s="28">
        <v>30.729900000000001</v>
      </c>
      <c r="J129" s="16">
        <v>67</v>
      </c>
      <c r="K129" s="14">
        <v>55</v>
      </c>
      <c r="L129" s="28">
        <v>24.642499999999998</v>
      </c>
      <c r="M129" s="19">
        <v>70</v>
      </c>
      <c r="N129" s="14">
        <v>28</v>
      </c>
      <c r="O129" s="28">
        <v>12.545299999999999</v>
      </c>
      <c r="P129" s="19">
        <v>86</v>
      </c>
    </row>
    <row r="130" spans="1:16" x14ac:dyDescent="0.2">
      <c r="A130" s="39" t="s">
        <v>158</v>
      </c>
      <c r="B130" s="14">
        <v>741</v>
      </c>
      <c r="C130" s="28">
        <v>409.96300000000002</v>
      </c>
      <c r="D130" s="16" t="s">
        <v>40</v>
      </c>
      <c r="E130" s="14">
        <v>667</v>
      </c>
      <c r="F130" s="28">
        <v>363.9221</v>
      </c>
      <c r="G130" s="19" t="s">
        <v>40</v>
      </c>
      <c r="H130" s="15">
        <v>651</v>
      </c>
      <c r="I130" s="28">
        <v>346.8485</v>
      </c>
      <c r="J130" s="16" t="s">
        <v>40</v>
      </c>
      <c r="K130" s="14">
        <v>592</v>
      </c>
      <c r="L130" s="28">
        <v>308.46510000000001</v>
      </c>
      <c r="M130" s="19" t="s">
        <v>40</v>
      </c>
      <c r="N130" s="14">
        <v>382</v>
      </c>
      <c r="O130" s="28">
        <v>199.04329999999999</v>
      </c>
      <c r="P130" s="19" t="s">
        <v>40</v>
      </c>
    </row>
    <row r="131" spans="1:16" x14ac:dyDescent="0.2">
      <c r="A131" s="39" t="s">
        <v>159</v>
      </c>
      <c r="B131" s="14">
        <v>31</v>
      </c>
      <c r="C131" s="28">
        <v>53.772799999999997</v>
      </c>
      <c r="D131" s="17">
        <v>33</v>
      </c>
      <c r="E131" s="14">
        <v>33</v>
      </c>
      <c r="F131" s="28">
        <v>56.6738</v>
      </c>
      <c r="G131" s="19">
        <v>33</v>
      </c>
      <c r="H131" s="15">
        <v>36</v>
      </c>
      <c r="I131" s="28">
        <v>61.041800000000002</v>
      </c>
      <c r="J131" s="16">
        <v>26</v>
      </c>
      <c r="K131" s="14">
        <v>51</v>
      </c>
      <c r="L131" s="28">
        <v>85.365600000000001</v>
      </c>
      <c r="M131" s="19">
        <v>8</v>
      </c>
      <c r="N131" s="14">
        <v>30</v>
      </c>
      <c r="O131" s="28">
        <v>50.2151</v>
      </c>
      <c r="P131" s="19">
        <v>22</v>
      </c>
    </row>
    <row r="132" spans="1:16" x14ac:dyDescent="0.2">
      <c r="A132" s="39" t="s">
        <v>160</v>
      </c>
      <c r="B132" s="14">
        <v>2</v>
      </c>
      <c r="C132" s="28">
        <v>33.607799999999997</v>
      </c>
      <c r="D132" s="17">
        <v>60</v>
      </c>
      <c r="E132" s="14">
        <v>0</v>
      </c>
      <c r="F132" s="28">
        <v>0</v>
      </c>
      <c r="G132" s="19" t="s">
        <v>40</v>
      </c>
      <c r="H132" s="15">
        <v>1</v>
      </c>
      <c r="I132" s="28">
        <v>16.713999999999999</v>
      </c>
      <c r="J132" s="16">
        <v>94</v>
      </c>
      <c r="K132" s="14">
        <v>0</v>
      </c>
      <c r="L132" s="28">
        <v>0</v>
      </c>
      <c r="M132" s="19" t="s">
        <v>40</v>
      </c>
      <c r="N132" s="14">
        <v>0</v>
      </c>
      <c r="O132" s="28">
        <v>0</v>
      </c>
      <c r="P132" s="19" t="s">
        <v>40</v>
      </c>
    </row>
    <row r="133" spans="1:16" x14ac:dyDescent="0.2">
      <c r="A133" s="39" t="s">
        <v>161</v>
      </c>
      <c r="B133" s="14">
        <v>2</v>
      </c>
      <c r="C133" s="28">
        <v>28.814299999999999</v>
      </c>
      <c r="D133" s="17">
        <v>76</v>
      </c>
      <c r="E133" s="14">
        <v>0</v>
      </c>
      <c r="F133" s="28">
        <v>0</v>
      </c>
      <c r="G133" s="19" t="s">
        <v>40</v>
      </c>
      <c r="H133" s="15">
        <v>5</v>
      </c>
      <c r="I133" s="28">
        <v>71.459199999999996</v>
      </c>
      <c r="J133" s="16">
        <v>20</v>
      </c>
      <c r="K133" s="14">
        <v>2</v>
      </c>
      <c r="L133" s="28">
        <v>28.682099999999998</v>
      </c>
      <c r="M133" s="19">
        <v>66</v>
      </c>
      <c r="N133" s="14">
        <v>0</v>
      </c>
      <c r="O133" s="28">
        <v>0</v>
      </c>
      <c r="P133" s="19" t="s">
        <v>40</v>
      </c>
    </row>
    <row r="134" spans="1:16" x14ac:dyDescent="0.2">
      <c r="A134" s="39" t="s">
        <v>162</v>
      </c>
      <c r="B134" s="14">
        <v>60</v>
      </c>
      <c r="C134" s="28">
        <v>34.139800000000001</v>
      </c>
      <c r="D134" s="17">
        <v>58</v>
      </c>
      <c r="E134" s="14">
        <v>49</v>
      </c>
      <c r="F134" s="28">
        <v>27.6814</v>
      </c>
      <c r="G134" s="19">
        <v>68</v>
      </c>
      <c r="H134" s="15">
        <v>30</v>
      </c>
      <c r="I134" s="28">
        <v>16.654599999999999</v>
      </c>
      <c r="J134" s="16">
        <v>95</v>
      </c>
      <c r="K134" s="14">
        <v>32</v>
      </c>
      <c r="L134" s="28">
        <v>17.432700000000001</v>
      </c>
      <c r="M134" s="19">
        <v>87</v>
      </c>
      <c r="N134" s="14">
        <v>25</v>
      </c>
      <c r="O134" s="28">
        <v>13.619300000000001</v>
      </c>
      <c r="P134" s="19">
        <v>82</v>
      </c>
    </row>
    <row r="135" spans="1:16" x14ac:dyDescent="0.2">
      <c r="A135" s="39" t="s">
        <v>163</v>
      </c>
      <c r="B135" s="14">
        <v>0</v>
      </c>
      <c r="C135" s="28">
        <v>0</v>
      </c>
      <c r="D135" s="17" t="s">
        <v>40</v>
      </c>
      <c r="E135" s="14">
        <v>0</v>
      </c>
      <c r="F135" s="28">
        <v>0</v>
      </c>
      <c r="G135" s="19" t="s">
        <v>40</v>
      </c>
      <c r="H135" s="15">
        <v>0</v>
      </c>
      <c r="I135" s="28">
        <v>0</v>
      </c>
      <c r="J135" s="16" t="s">
        <v>40</v>
      </c>
      <c r="K135" s="14">
        <v>1</v>
      </c>
      <c r="L135" s="28">
        <v>28.401</v>
      </c>
      <c r="M135" s="19">
        <v>67</v>
      </c>
      <c r="N135" s="14">
        <v>0</v>
      </c>
      <c r="O135" s="28">
        <v>0</v>
      </c>
      <c r="P135" s="19" t="s">
        <v>40</v>
      </c>
    </row>
    <row r="136" spans="1:16" x14ac:dyDescent="0.2">
      <c r="A136" s="39" t="s">
        <v>164</v>
      </c>
      <c r="B136" s="14">
        <v>1</v>
      </c>
      <c r="C136" s="28">
        <v>8.9023000000000003</v>
      </c>
      <c r="D136" s="17">
        <v>109</v>
      </c>
      <c r="E136" s="14">
        <v>0</v>
      </c>
      <c r="F136" s="28">
        <v>0</v>
      </c>
      <c r="G136" s="19" t="s">
        <v>40</v>
      </c>
      <c r="H136" s="15">
        <v>1</v>
      </c>
      <c r="I136" s="28">
        <v>8.8440999999999992</v>
      </c>
      <c r="J136" s="16">
        <v>106</v>
      </c>
      <c r="K136" s="14">
        <v>5</v>
      </c>
      <c r="L136" s="28">
        <v>44.185200000000002</v>
      </c>
      <c r="M136" s="19">
        <v>31</v>
      </c>
      <c r="N136" s="14">
        <v>1</v>
      </c>
      <c r="O136" s="28">
        <v>8.8369999999999997</v>
      </c>
      <c r="P136" s="19">
        <v>99</v>
      </c>
    </row>
    <row r="137" spans="1:16" x14ac:dyDescent="0.2">
      <c r="A137" s="39" t="s">
        <v>165</v>
      </c>
      <c r="B137" s="14">
        <v>32</v>
      </c>
      <c r="C137" s="28">
        <v>36.478900000000003</v>
      </c>
      <c r="D137" s="17">
        <v>54</v>
      </c>
      <c r="E137" s="14">
        <v>34</v>
      </c>
      <c r="F137" s="28">
        <v>38.445399999999999</v>
      </c>
      <c r="G137" s="19">
        <v>54</v>
      </c>
      <c r="H137" s="15">
        <v>25</v>
      </c>
      <c r="I137" s="28">
        <v>28.098099999999999</v>
      </c>
      <c r="J137" s="16">
        <v>69</v>
      </c>
      <c r="K137" s="14">
        <v>15</v>
      </c>
      <c r="L137" s="28">
        <v>16.645600000000002</v>
      </c>
      <c r="M137" s="19">
        <v>88</v>
      </c>
      <c r="N137" s="14">
        <v>25</v>
      </c>
      <c r="O137" s="28">
        <v>27.742599999999999</v>
      </c>
      <c r="P137" s="19">
        <v>52</v>
      </c>
    </row>
    <row r="138" spans="1:16" x14ac:dyDescent="0.2">
      <c r="A138" s="39" t="s">
        <v>166</v>
      </c>
      <c r="B138" s="14">
        <v>0</v>
      </c>
      <c r="C138" s="28" t="s">
        <v>40</v>
      </c>
      <c r="D138" s="17" t="s">
        <v>40</v>
      </c>
      <c r="E138" s="14">
        <v>0</v>
      </c>
      <c r="F138" s="28" t="s">
        <v>40</v>
      </c>
      <c r="G138" s="19" t="s">
        <v>40</v>
      </c>
      <c r="H138" s="15">
        <v>1</v>
      </c>
      <c r="I138" s="28" t="s">
        <v>40</v>
      </c>
      <c r="J138" s="16" t="s">
        <v>40</v>
      </c>
      <c r="K138" s="14">
        <v>1</v>
      </c>
      <c r="L138" s="28" t="s">
        <v>40</v>
      </c>
      <c r="M138" s="19" t="s">
        <v>40</v>
      </c>
      <c r="N138" s="14">
        <v>1</v>
      </c>
      <c r="O138" s="28" t="s">
        <v>40</v>
      </c>
      <c r="P138" s="19" t="s">
        <v>40</v>
      </c>
    </row>
    <row r="139" spans="1:16" x14ac:dyDescent="0.2">
      <c r="A139" s="39" t="s">
        <v>167</v>
      </c>
      <c r="B139" s="14">
        <v>0</v>
      </c>
      <c r="C139" s="28">
        <v>0</v>
      </c>
      <c r="D139" s="17" t="s">
        <v>40</v>
      </c>
      <c r="E139" s="14">
        <v>3</v>
      </c>
      <c r="F139" s="28">
        <v>21.117799999999999</v>
      </c>
      <c r="G139" s="19">
        <v>85</v>
      </c>
      <c r="H139" s="15">
        <v>2</v>
      </c>
      <c r="I139" s="28">
        <v>13.766500000000001</v>
      </c>
      <c r="J139" s="16">
        <v>98</v>
      </c>
      <c r="K139" s="14">
        <v>0</v>
      </c>
      <c r="L139" s="28">
        <v>0</v>
      </c>
      <c r="M139" s="19" t="s">
        <v>40</v>
      </c>
      <c r="N139" s="14">
        <v>1</v>
      </c>
      <c r="O139" s="28">
        <v>6.8258999999999999</v>
      </c>
      <c r="P139" s="19">
        <v>102</v>
      </c>
    </row>
    <row r="140" spans="1:16" x14ac:dyDescent="0.2">
      <c r="A140" s="39" t="s">
        <v>168</v>
      </c>
      <c r="B140" s="14">
        <v>0</v>
      </c>
      <c r="C140" s="28">
        <v>0</v>
      </c>
      <c r="D140" s="17" t="s">
        <v>40</v>
      </c>
      <c r="E140" s="14">
        <v>0</v>
      </c>
      <c r="F140" s="28">
        <v>0</v>
      </c>
      <c r="G140" s="19" t="s">
        <v>40</v>
      </c>
      <c r="H140" s="15">
        <v>0</v>
      </c>
      <c r="I140" s="28">
        <v>0</v>
      </c>
      <c r="J140" s="16" t="s">
        <v>40</v>
      </c>
      <c r="K140" s="14">
        <v>0</v>
      </c>
      <c r="L140" s="28">
        <v>0</v>
      </c>
      <c r="M140" s="19" t="s">
        <v>40</v>
      </c>
      <c r="N140" s="14">
        <v>0</v>
      </c>
      <c r="O140" s="28">
        <v>0</v>
      </c>
      <c r="P140" s="19" t="s">
        <v>40</v>
      </c>
    </row>
    <row r="141" spans="1:16" x14ac:dyDescent="0.2">
      <c r="A141" s="39" t="s">
        <v>169</v>
      </c>
      <c r="B141" s="14">
        <v>0</v>
      </c>
      <c r="C141" s="28">
        <v>0</v>
      </c>
      <c r="D141" s="17" t="s">
        <v>40</v>
      </c>
      <c r="E141" s="14">
        <v>0</v>
      </c>
      <c r="F141" s="28">
        <v>0</v>
      </c>
      <c r="G141" s="19" t="s">
        <v>40</v>
      </c>
      <c r="H141" s="15">
        <v>0</v>
      </c>
      <c r="I141" s="28">
        <v>0</v>
      </c>
      <c r="J141" s="16" t="s">
        <v>40</v>
      </c>
      <c r="K141" s="14">
        <v>0</v>
      </c>
      <c r="L141" s="28">
        <v>0</v>
      </c>
      <c r="M141" s="19" t="s">
        <v>40</v>
      </c>
      <c r="N141" s="14">
        <v>0</v>
      </c>
      <c r="O141" s="28">
        <v>0</v>
      </c>
      <c r="P141" s="19" t="s">
        <v>40</v>
      </c>
    </row>
    <row r="142" spans="1:16" x14ac:dyDescent="0.2">
      <c r="A142" s="39" t="s">
        <v>170</v>
      </c>
      <c r="B142" s="14">
        <v>0</v>
      </c>
      <c r="C142" s="28" t="s">
        <v>40</v>
      </c>
      <c r="D142" s="17" t="s">
        <v>40</v>
      </c>
      <c r="E142" s="14">
        <v>0</v>
      </c>
      <c r="F142" s="28" t="s">
        <v>40</v>
      </c>
      <c r="G142" s="19" t="s">
        <v>40</v>
      </c>
      <c r="H142" s="15">
        <v>0</v>
      </c>
      <c r="I142" s="28" t="s">
        <v>40</v>
      </c>
      <c r="J142" s="16" t="s">
        <v>40</v>
      </c>
      <c r="K142" s="14">
        <v>0</v>
      </c>
      <c r="L142" s="28" t="s">
        <v>40</v>
      </c>
      <c r="M142" s="19" t="s">
        <v>40</v>
      </c>
      <c r="N142" s="14">
        <v>1</v>
      </c>
      <c r="O142" s="28" t="s">
        <v>40</v>
      </c>
      <c r="P142" s="19" t="s">
        <v>40</v>
      </c>
    </row>
    <row r="143" spans="1:16" x14ac:dyDescent="0.2">
      <c r="A143" s="39" t="s">
        <v>171</v>
      </c>
      <c r="B143" s="14">
        <v>18</v>
      </c>
      <c r="C143" s="28">
        <v>29.2669</v>
      </c>
      <c r="D143" s="17">
        <v>74</v>
      </c>
      <c r="E143" s="14">
        <v>21</v>
      </c>
      <c r="F143" s="28">
        <v>33.991</v>
      </c>
      <c r="G143" s="19">
        <v>60</v>
      </c>
      <c r="H143" s="15">
        <v>13</v>
      </c>
      <c r="I143" s="28">
        <v>21.042100000000001</v>
      </c>
      <c r="J143" s="16">
        <v>87</v>
      </c>
      <c r="K143" s="14">
        <v>18</v>
      </c>
      <c r="L143" s="28">
        <v>28.962700000000002</v>
      </c>
      <c r="M143" s="19">
        <v>64</v>
      </c>
      <c r="N143" s="14">
        <v>25</v>
      </c>
      <c r="O143" s="28">
        <v>40.225900000000003</v>
      </c>
      <c r="P143" s="19">
        <v>36</v>
      </c>
    </row>
    <row r="144" spans="1:16" x14ac:dyDescent="0.2">
      <c r="A144" s="39" t="s">
        <v>172</v>
      </c>
      <c r="B144" s="14">
        <v>0</v>
      </c>
      <c r="C144" s="28">
        <v>0</v>
      </c>
      <c r="D144" s="17" t="s">
        <v>40</v>
      </c>
      <c r="E144" s="14">
        <v>0</v>
      </c>
      <c r="F144" s="28">
        <v>0</v>
      </c>
      <c r="G144" s="19" t="s">
        <v>40</v>
      </c>
      <c r="H144" s="15">
        <v>0</v>
      </c>
      <c r="I144" s="28">
        <v>0</v>
      </c>
      <c r="J144" s="16" t="s">
        <v>40</v>
      </c>
      <c r="K144" s="14">
        <v>0</v>
      </c>
      <c r="L144" s="28">
        <v>0</v>
      </c>
      <c r="M144" s="19" t="s">
        <v>40</v>
      </c>
      <c r="N144" s="14">
        <v>1</v>
      </c>
      <c r="O144" s="28">
        <v>25.131900000000002</v>
      </c>
      <c r="P144" s="19">
        <v>59</v>
      </c>
    </row>
    <row r="145" spans="1:16" x14ac:dyDescent="0.2">
      <c r="A145" s="39" t="s">
        <v>173</v>
      </c>
      <c r="B145" s="14">
        <v>0</v>
      </c>
      <c r="C145" s="28">
        <v>0</v>
      </c>
      <c r="D145" s="17" t="s">
        <v>40</v>
      </c>
      <c r="E145" s="14">
        <v>0</v>
      </c>
      <c r="F145" s="28">
        <v>0</v>
      </c>
      <c r="G145" s="19" t="s">
        <v>40</v>
      </c>
      <c r="H145" s="15">
        <v>0</v>
      </c>
      <c r="I145" s="28">
        <v>0</v>
      </c>
      <c r="J145" s="16" t="s">
        <v>40</v>
      </c>
      <c r="K145" s="14">
        <v>0</v>
      </c>
      <c r="L145" s="28">
        <v>0</v>
      </c>
      <c r="M145" s="19" t="s">
        <v>40</v>
      </c>
      <c r="N145" s="14">
        <v>0</v>
      </c>
      <c r="O145" s="28">
        <v>0</v>
      </c>
      <c r="P145" s="19" t="s">
        <v>40</v>
      </c>
    </row>
    <row r="146" spans="1:16" x14ac:dyDescent="0.2">
      <c r="A146" s="39" t="s">
        <v>174</v>
      </c>
      <c r="B146" s="14">
        <v>0</v>
      </c>
      <c r="C146" s="28">
        <v>0</v>
      </c>
      <c r="D146" s="17" t="s">
        <v>40</v>
      </c>
      <c r="E146" s="14">
        <v>3</v>
      </c>
      <c r="F146" s="28">
        <v>44.137099999999997</v>
      </c>
      <c r="G146" s="19">
        <v>42</v>
      </c>
      <c r="H146" s="15">
        <v>0</v>
      </c>
      <c r="I146" s="28">
        <v>0</v>
      </c>
      <c r="J146" s="16" t="s">
        <v>40</v>
      </c>
      <c r="K146" s="14">
        <v>1</v>
      </c>
      <c r="L146" s="28">
        <v>14.7384</v>
      </c>
      <c r="M146" s="19">
        <v>96</v>
      </c>
      <c r="N146" s="14">
        <v>6</v>
      </c>
      <c r="O146" s="28">
        <v>88.430400000000006</v>
      </c>
      <c r="P146" s="19">
        <v>4</v>
      </c>
    </row>
    <row r="147" spans="1:16" x14ac:dyDescent="0.2">
      <c r="A147" s="39" t="s">
        <v>175</v>
      </c>
      <c r="B147" s="14">
        <v>1</v>
      </c>
      <c r="C147" s="28" t="s">
        <v>40</v>
      </c>
      <c r="D147" s="17" t="s">
        <v>40</v>
      </c>
      <c r="E147" s="14">
        <v>1</v>
      </c>
      <c r="F147" s="28" t="s">
        <v>40</v>
      </c>
      <c r="G147" s="19" t="s">
        <v>40</v>
      </c>
      <c r="H147" s="15">
        <v>3</v>
      </c>
      <c r="I147" s="28" t="s">
        <v>40</v>
      </c>
      <c r="J147" s="16" t="s">
        <v>40</v>
      </c>
      <c r="K147" s="14">
        <v>0</v>
      </c>
      <c r="L147" s="28" t="s">
        <v>40</v>
      </c>
      <c r="M147" s="19" t="s">
        <v>40</v>
      </c>
      <c r="N147" s="14">
        <v>4</v>
      </c>
      <c r="O147" s="28" t="s">
        <v>40</v>
      </c>
      <c r="P147" s="19" t="s">
        <v>40</v>
      </c>
    </row>
    <row r="148" spans="1:16" x14ac:dyDescent="0.2">
      <c r="A148" s="39" t="s">
        <v>176</v>
      </c>
      <c r="B148" s="14">
        <v>61</v>
      </c>
      <c r="C148" s="28">
        <v>41.560499999999998</v>
      </c>
      <c r="D148" s="17">
        <v>47</v>
      </c>
      <c r="E148" s="14">
        <v>27</v>
      </c>
      <c r="F148" s="28">
        <v>18.191299999999998</v>
      </c>
      <c r="G148" s="19">
        <v>91</v>
      </c>
      <c r="H148" s="15">
        <v>36</v>
      </c>
      <c r="I148" s="28">
        <v>23.942900000000002</v>
      </c>
      <c r="J148" s="16">
        <v>78</v>
      </c>
      <c r="K148" s="14">
        <v>25</v>
      </c>
      <c r="L148" s="28">
        <v>16.378799999999998</v>
      </c>
      <c r="M148" s="19">
        <v>90</v>
      </c>
      <c r="N148" s="14">
        <v>24</v>
      </c>
      <c r="O148" s="28">
        <v>15.723699999999999</v>
      </c>
      <c r="P148" s="19">
        <v>78</v>
      </c>
    </row>
    <row r="149" spans="1:16" x14ac:dyDescent="0.2">
      <c r="A149" s="39" t="s">
        <v>177</v>
      </c>
      <c r="B149" s="14">
        <v>1</v>
      </c>
      <c r="C149" s="28">
        <v>10.079599999999999</v>
      </c>
      <c r="D149" s="17">
        <v>108</v>
      </c>
      <c r="E149" s="14">
        <v>5</v>
      </c>
      <c r="F149" s="28">
        <v>50.515300000000003</v>
      </c>
      <c r="G149" s="19">
        <v>38</v>
      </c>
      <c r="H149" s="15">
        <v>0</v>
      </c>
      <c r="I149" s="28">
        <v>0</v>
      </c>
      <c r="J149" s="16" t="s">
        <v>40</v>
      </c>
      <c r="K149" s="14">
        <v>1</v>
      </c>
      <c r="L149" s="28">
        <v>10.227</v>
      </c>
      <c r="M149" s="19">
        <v>103</v>
      </c>
      <c r="N149" s="14">
        <v>1</v>
      </c>
      <c r="O149" s="28">
        <v>10.227</v>
      </c>
      <c r="P149" s="19">
        <v>94</v>
      </c>
    </row>
    <row r="150" spans="1:16" x14ac:dyDescent="0.2">
      <c r="A150" s="39" t="s">
        <v>178</v>
      </c>
      <c r="B150" s="14">
        <v>31</v>
      </c>
      <c r="C150" s="28">
        <v>45.533299999999997</v>
      </c>
      <c r="D150" s="17">
        <v>41</v>
      </c>
      <c r="E150" s="14">
        <v>41</v>
      </c>
      <c r="F150" s="28">
        <v>59.6815</v>
      </c>
      <c r="G150" s="19">
        <v>30</v>
      </c>
      <c r="H150" s="15">
        <v>30</v>
      </c>
      <c r="I150" s="28">
        <v>43.156199999999998</v>
      </c>
      <c r="J150" s="16">
        <v>44</v>
      </c>
      <c r="K150" s="14">
        <v>23</v>
      </c>
      <c r="L150" s="28">
        <v>32.5291</v>
      </c>
      <c r="M150" s="19">
        <v>51</v>
      </c>
      <c r="N150" s="14">
        <v>18</v>
      </c>
      <c r="O150" s="28">
        <v>25.4575</v>
      </c>
      <c r="P150" s="19">
        <v>57</v>
      </c>
    </row>
    <row r="151" spans="1:16" x14ac:dyDescent="0.2">
      <c r="A151" s="39" t="s">
        <v>179</v>
      </c>
      <c r="B151" s="14">
        <v>0</v>
      </c>
      <c r="C151" s="28">
        <v>0</v>
      </c>
      <c r="D151" s="17" t="s">
        <v>40</v>
      </c>
      <c r="E151" s="14">
        <v>0</v>
      </c>
      <c r="F151" s="28">
        <v>0</v>
      </c>
      <c r="G151" s="19" t="s">
        <v>40</v>
      </c>
      <c r="H151" s="15">
        <v>0</v>
      </c>
      <c r="I151" s="28">
        <v>0</v>
      </c>
      <c r="J151" s="16" t="s">
        <v>40</v>
      </c>
      <c r="K151" s="14">
        <v>0</v>
      </c>
      <c r="L151" s="28">
        <v>0</v>
      </c>
      <c r="M151" s="19" t="s">
        <v>40</v>
      </c>
      <c r="N151" s="14">
        <v>0</v>
      </c>
      <c r="O151" s="28">
        <v>0</v>
      </c>
      <c r="P151" s="19" t="s">
        <v>40</v>
      </c>
    </row>
    <row r="152" spans="1:16" x14ac:dyDescent="0.2">
      <c r="A152" s="39" t="s">
        <v>180</v>
      </c>
      <c r="B152" s="14">
        <v>1</v>
      </c>
      <c r="C152" s="28">
        <v>11.26</v>
      </c>
      <c r="D152" s="17">
        <v>106</v>
      </c>
      <c r="E152" s="14">
        <v>5</v>
      </c>
      <c r="F152" s="28">
        <v>56.605899999999998</v>
      </c>
      <c r="G152" s="19">
        <v>34</v>
      </c>
      <c r="H152" s="15">
        <v>3</v>
      </c>
      <c r="I152" s="28">
        <v>33.9405</v>
      </c>
      <c r="J152" s="16">
        <v>57</v>
      </c>
      <c r="K152" s="14">
        <v>3</v>
      </c>
      <c r="L152" s="28">
        <v>33.500799999999998</v>
      </c>
      <c r="M152" s="19">
        <v>49</v>
      </c>
      <c r="N152" s="14">
        <v>7</v>
      </c>
      <c r="O152" s="28">
        <v>78.168599999999998</v>
      </c>
      <c r="P152" s="19">
        <v>10</v>
      </c>
    </row>
    <row r="153" spans="1:16" x14ac:dyDescent="0.2">
      <c r="A153" s="39" t="s">
        <v>181</v>
      </c>
      <c r="B153" s="14">
        <v>3</v>
      </c>
      <c r="C153" s="28">
        <v>43.415300000000002</v>
      </c>
      <c r="D153" s="17">
        <v>45</v>
      </c>
      <c r="E153" s="14">
        <v>3</v>
      </c>
      <c r="F153" s="28">
        <v>43.878900000000002</v>
      </c>
      <c r="G153" s="19">
        <v>44</v>
      </c>
      <c r="H153" s="15">
        <v>3</v>
      </c>
      <c r="I153" s="28">
        <v>43.872500000000002</v>
      </c>
      <c r="J153" s="16">
        <v>42</v>
      </c>
      <c r="K153" s="14">
        <v>0</v>
      </c>
      <c r="L153" s="28">
        <v>0</v>
      </c>
      <c r="M153" s="19" t="s">
        <v>40</v>
      </c>
      <c r="N153" s="14">
        <v>1</v>
      </c>
      <c r="O153" s="28">
        <v>14.637</v>
      </c>
      <c r="P153" s="19">
        <v>79</v>
      </c>
    </row>
    <row r="154" spans="1:16" x14ac:dyDescent="0.2">
      <c r="A154" s="39" t="s">
        <v>182</v>
      </c>
      <c r="B154" s="14">
        <v>33</v>
      </c>
      <c r="C154" s="28">
        <v>46.9711</v>
      </c>
      <c r="D154" s="17">
        <v>38</v>
      </c>
      <c r="E154" s="14">
        <v>22</v>
      </c>
      <c r="F154" s="28">
        <v>30.9254</v>
      </c>
      <c r="G154" s="19">
        <v>64</v>
      </c>
      <c r="H154" s="15">
        <v>29</v>
      </c>
      <c r="I154" s="28">
        <v>40.259900000000002</v>
      </c>
      <c r="J154" s="16">
        <v>48</v>
      </c>
      <c r="K154" s="14">
        <v>22</v>
      </c>
      <c r="L154" s="28">
        <v>30.0731</v>
      </c>
      <c r="M154" s="19">
        <v>59</v>
      </c>
      <c r="N154" s="14">
        <v>13</v>
      </c>
      <c r="O154" s="28">
        <v>17.770499999999998</v>
      </c>
      <c r="P154" s="19">
        <v>71</v>
      </c>
    </row>
    <row r="155" spans="1:16" x14ac:dyDescent="0.2">
      <c r="A155" s="39" t="s">
        <v>183</v>
      </c>
      <c r="B155" s="14">
        <v>7</v>
      </c>
      <c r="C155" s="28">
        <v>15.296900000000001</v>
      </c>
      <c r="D155" s="17">
        <v>97</v>
      </c>
      <c r="E155" s="14">
        <v>7</v>
      </c>
      <c r="F155" s="28">
        <v>15.175800000000001</v>
      </c>
      <c r="G155" s="19">
        <v>98</v>
      </c>
      <c r="H155" s="15">
        <v>6</v>
      </c>
      <c r="I155" s="28">
        <v>12.9068</v>
      </c>
      <c r="J155" s="16">
        <v>100</v>
      </c>
      <c r="K155" s="14">
        <v>3</v>
      </c>
      <c r="L155" s="28">
        <v>6.3757000000000001</v>
      </c>
      <c r="M155" s="19">
        <v>110</v>
      </c>
      <c r="N155" s="14">
        <v>3</v>
      </c>
      <c r="O155" s="28">
        <v>6.3757000000000001</v>
      </c>
      <c r="P155" s="19">
        <v>105</v>
      </c>
    </row>
    <row r="156" spans="1:16" x14ac:dyDescent="0.2">
      <c r="A156" s="39" t="s">
        <v>184</v>
      </c>
      <c r="B156" s="14">
        <v>20</v>
      </c>
      <c r="C156" s="28">
        <v>45.632899999999999</v>
      </c>
      <c r="D156" s="17">
        <v>39</v>
      </c>
      <c r="E156" s="14">
        <v>8</v>
      </c>
      <c r="F156" s="28">
        <v>17.9344</v>
      </c>
      <c r="G156" s="19">
        <v>93</v>
      </c>
      <c r="H156" s="15">
        <v>12</v>
      </c>
      <c r="I156" s="28">
        <v>26.453900000000001</v>
      </c>
      <c r="J156" s="16">
        <v>74</v>
      </c>
      <c r="K156" s="14">
        <v>11</v>
      </c>
      <c r="L156" s="28">
        <v>23.7607</v>
      </c>
      <c r="M156" s="19">
        <v>71</v>
      </c>
      <c r="N156" s="14">
        <v>5</v>
      </c>
      <c r="O156" s="28">
        <v>10.8003</v>
      </c>
      <c r="P156" s="19">
        <v>92</v>
      </c>
    </row>
    <row r="157" spans="1:16" x14ac:dyDescent="0.2">
      <c r="A157" s="39" t="s">
        <v>185</v>
      </c>
      <c r="B157" s="14">
        <v>123</v>
      </c>
      <c r="C157" s="28">
        <v>61.356400000000001</v>
      </c>
      <c r="D157" s="17">
        <v>24</v>
      </c>
      <c r="E157" s="14">
        <v>109</v>
      </c>
      <c r="F157" s="28">
        <v>53.9422</v>
      </c>
      <c r="G157" s="19">
        <v>36</v>
      </c>
      <c r="H157" s="15">
        <v>101</v>
      </c>
      <c r="I157" s="28">
        <v>49.709400000000002</v>
      </c>
      <c r="J157" s="16">
        <v>32</v>
      </c>
      <c r="K157" s="14">
        <v>114</v>
      </c>
      <c r="L157" s="28">
        <v>55.547199999999997</v>
      </c>
      <c r="M157" s="19">
        <v>21</v>
      </c>
      <c r="N157" s="14">
        <v>114</v>
      </c>
      <c r="O157" s="28">
        <v>55.547199999999997</v>
      </c>
      <c r="P157" s="19">
        <v>20</v>
      </c>
    </row>
    <row r="158" spans="1:16" x14ac:dyDescent="0.2">
      <c r="A158" s="39" t="s">
        <v>186</v>
      </c>
      <c r="B158" s="14">
        <v>20</v>
      </c>
      <c r="C158" s="28">
        <v>36.037999999999997</v>
      </c>
      <c r="D158" s="17">
        <v>56</v>
      </c>
      <c r="E158" s="14">
        <v>25</v>
      </c>
      <c r="F158" s="28">
        <v>44.389200000000002</v>
      </c>
      <c r="G158" s="19">
        <v>41</v>
      </c>
      <c r="H158" s="15">
        <v>21</v>
      </c>
      <c r="I158" s="28">
        <v>36.821399999999997</v>
      </c>
      <c r="J158" s="16">
        <v>52</v>
      </c>
      <c r="K158" s="14">
        <v>12</v>
      </c>
      <c r="L158" s="28">
        <v>20.805499999999999</v>
      </c>
      <c r="M158" s="19">
        <v>80</v>
      </c>
      <c r="N158" s="14">
        <v>6</v>
      </c>
      <c r="O158" s="28">
        <v>10.402799999999999</v>
      </c>
      <c r="P158" s="19">
        <v>93</v>
      </c>
    </row>
    <row r="159" spans="1:16" x14ac:dyDescent="0.2">
      <c r="A159" s="39" t="s">
        <v>187</v>
      </c>
      <c r="B159" s="14">
        <v>67</v>
      </c>
      <c r="C159" s="28">
        <v>43.884099999999997</v>
      </c>
      <c r="D159" s="17">
        <v>43</v>
      </c>
      <c r="E159" s="14">
        <v>60</v>
      </c>
      <c r="F159" s="28">
        <v>38.8767</v>
      </c>
      <c r="G159" s="19">
        <v>53</v>
      </c>
      <c r="H159" s="15">
        <v>70</v>
      </c>
      <c r="I159" s="28">
        <v>44.916699999999999</v>
      </c>
      <c r="J159" s="16">
        <v>38</v>
      </c>
      <c r="K159" s="14">
        <v>76</v>
      </c>
      <c r="L159" s="28">
        <v>48.297499999999999</v>
      </c>
      <c r="M159" s="19">
        <v>29</v>
      </c>
      <c r="N159" s="14">
        <v>84</v>
      </c>
      <c r="O159" s="28">
        <v>53.381500000000003</v>
      </c>
      <c r="P159" s="19">
        <v>21</v>
      </c>
    </row>
    <row r="160" spans="1:16" x14ac:dyDescent="0.2">
      <c r="A160" s="39" t="s">
        <v>188</v>
      </c>
      <c r="B160" s="14">
        <v>0</v>
      </c>
      <c r="C160" s="28">
        <v>0</v>
      </c>
      <c r="D160" s="17" t="s">
        <v>40</v>
      </c>
      <c r="E160" s="14">
        <v>0</v>
      </c>
      <c r="F160" s="28">
        <v>0</v>
      </c>
      <c r="G160" s="19" t="s">
        <v>40</v>
      </c>
      <c r="H160" s="15">
        <v>1</v>
      </c>
      <c r="I160" s="28">
        <v>6.2573999999999996</v>
      </c>
      <c r="J160" s="16">
        <v>109</v>
      </c>
      <c r="K160" s="14">
        <v>0</v>
      </c>
      <c r="L160" s="28">
        <v>0</v>
      </c>
      <c r="M160" s="19" t="s">
        <v>40</v>
      </c>
      <c r="N160" s="14">
        <v>0</v>
      </c>
      <c r="O160" s="28">
        <v>0</v>
      </c>
      <c r="P160" s="19" t="s">
        <v>40</v>
      </c>
    </row>
    <row r="161" spans="1:16" ht="13.5" thickBot="1" x14ac:dyDescent="0.25">
      <c r="A161" s="40" t="s">
        <v>189</v>
      </c>
      <c r="B161" s="24">
        <v>0</v>
      </c>
      <c r="C161" s="29">
        <v>0</v>
      </c>
      <c r="D161" s="25" t="s">
        <v>40</v>
      </c>
      <c r="E161" s="24">
        <v>2</v>
      </c>
      <c r="F161" s="29">
        <v>15.8491</v>
      </c>
      <c r="G161" s="26">
        <v>96</v>
      </c>
      <c r="H161" s="25">
        <v>3</v>
      </c>
      <c r="I161" s="29">
        <v>23.6053</v>
      </c>
      <c r="J161" s="27">
        <v>80</v>
      </c>
      <c r="K161" s="24">
        <v>4</v>
      </c>
      <c r="L161" s="29">
        <v>31.4985</v>
      </c>
      <c r="M161" s="32">
        <v>55</v>
      </c>
      <c r="N161" s="24">
        <v>3</v>
      </c>
      <c r="O161" s="29">
        <v>23.623899999999999</v>
      </c>
      <c r="P161" s="32">
        <v>63</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23</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576</v>
      </c>
      <c r="C7" s="28">
        <v>1170.2084</v>
      </c>
      <c r="D7" s="17">
        <v>16</v>
      </c>
      <c r="E7" s="14">
        <v>410</v>
      </c>
      <c r="F7" s="28">
        <v>829.10360000000003</v>
      </c>
      <c r="G7" s="19">
        <v>26</v>
      </c>
      <c r="H7" s="15">
        <v>512</v>
      </c>
      <c r="I7" s="28">
        <v>1029.9946</v>
      </c>
      <c r="J7" s="16">
        <v>15</v>
      </c>
      <c r="K7" s="14">
        <v>323</v>
      </c>
      <c r="L7" s="28">
        <v>642.87559999999996</v>
      </c>
      <c r="M7" s="19">
        <v>35</v>
      </c>
      <c r="N7" s="14">
        <v>403</v>
      </c>
      <c r="O7" s="28">
        <v>802.10180000000003</v>
      </c>
      <c r="P7" s="19">
        <v>22</v>
      </c>
    </row>
    <row r="8" spans="1:16" x14ac:dyDescent="0.2">
      <c r="A8" s="39" t="s">
        <v>35</v>
      </c>
      <c r="B8" s="14">
        <v>254</v>
      </c>
      <c r="C8" s="28">
        <v>1014.134</v>
      </c>
      <c r="D8" s="17">
        <v>20</v>
      </c>
      <c r="E8" s="14">
        <v>162</v>
      </c>
      <c r="F8" s="28">
        <v>643.93039999999996</v>
      </c>
      <c r="G8" s="19">
        <v>42</v>
      </c>
      <c r="H8" s="15">
        <v>285</v>
      </c>
      <c r="I8" s="28">
        <v>1126.5713000000001</v>
      </c>
      <c r="J8" s="16">
        <v>14</v>
      </c>
      <c r="K8" s="14">
        <v>255</v>
      </c>
      <c r="L8" s="28">
        <v>1006.1950000000001</v>
      </c>
      <c r="M8" s="19">
        <v>12</v>
      </c>
      <c r="N8" s="14">
        <v>239</v>
      </c>
      <c r="O8" s="28">
        <v>943.06119999999999</v>
      </c>
      <c r="P8" s="19">
        <v>16</v>
      </c>
    </row>
    <row r="9" spans="1:16" x14ac:dyDescent="0.2">
      <c r="A9" s="39" t="s">
        <v>36</v>
      </c>
      <c r="B9" s="14">
        <v>190</v>
      </c>
      <c r="C9" s="28">
        <v>441.47030000000001</v>
      </c>
      <c r="D9" s="17">
        <v>81</v>
      </c>
      <c r="E9" s="14">
        <v>157</v>
      </c>
      <c r="F9" s="28">
        <v>360.60449999999997</v>
      </c>
      <c r="G9" s="19">
        <v>102</v>
      </c>
      <c r="H9" s="15">
        <v>220</v>
      </c>
      <c r="I9" s="28">
        <v>502.92610000000002</v>
      </c>
      <c r="J9" s="16">
        <v>68</v>
      </c>
      <c r="K9" s="14">
        <v>187</v>
      </c>
      <c r="L9" s="28">
        <v>423.31639999999999</v>
      </c>
      <c r="M9" s="19">
        <v>68</v>
      </c>
      <c r="N9" s="14">
        <v>193</v>
      </c>
      <c r="O9" s="28">
        <v>436.89870000000002</v>
      </c>
      <c r="P9" s="19">
        <v>60</v>
      </c>
    </row>
    <row r="10" spans="1:16" x14ac:dyDescent="0.2">
      <c r="A10" s="39" t="s">
        <v>37</v>
      </c>
      <c r="B10" s="14">
        <v>438</v>
      </c>
      <c r="C10" s="28">
        <v>571.50310000000002</v>
      </c>
      <c r="D10" s="17">
        <v>56</v>
      </c>
      <c r="E10" s="14">
        <v>336</v>
      </c>
      <c r="F10" s="28">
        <v>431.9932</v>
      </c>
      <c r="G10" s="19">
        <v>80</v>
      </c>
      <c r="H10" s="15">
        <v>362</v>
      </c>
      <c r="I10" s="28">
        <v>449.46609999999998</v>
      </c>
      <c r="J10" s="16">
        <v>75</v>
      </c>
      <c r="K10" s="14">
        <v>312</v>
      </c>
      <c r="L10" s="28">
        <v>374.24880000000002</v>
      </c>
      <c r="M10" s="19">
        <v>79</v>
      </c>
      <c r="N10" s="14">
        <v>356</v>
      </c>
      <c r="O10" s="28">
        <v>427.02749999999997</v>
      </c>
      <c r="P10" s="19">
        <v>62</v>
      </c>
    </row>
    <row r="11" spans="1:16" x14ac:dyDescent="0.2">
      <c r="A11" s="39" t="s">
        <v>38</v>
      </c>
      <c r="B11" s="14">
        <v>175</v>
      </c>
      <c r="C11" s="28">
        <v>431.3426</v>
      </c>
      <c r="D11" s="17">
        <v>84</v>
      </c>
      <c r="E11" s="14">
        <v>206</v>
      </c>
      <c r="F11" s="28">
        <v>505.55869999999999</v>
      </c>
      <c r="G11" s="19">
        <v>64</v>
      </c>
      <c r="H11" s="15">
        <v>175</v>
      </c>
      <c r="I11" s="28">
        <v>426.67320000000001</v>
      </c>
      <c r="J11" s="16">
        <v>83</v>
      </c>
      <c r="K11" s="14">
        <v>166</v>
      </c>
      <c r="L11" s="28">
        <v>401.5967</v>
      </c>
      <c r="M11" s="19">
        <v>73</v>
      </c>
      <c r="N11" s="14">
        <v>115</v>
      </c>
      <c r="O11" s="28">
        <v>278.21460000000002</v>
      </c>
      <c r="P11" s="19">
        <v>106</v>
      </c>
    </row>
    <row r="12" spans="1:16" x14ac:dyDescent="0.2">
      <c r="A12" s="39" t="s">
        <v>39</v>
      </c>
      <c r="B12" s="14">
        <v>14</v>
      </c>
      <c r="C12" s="28" t="s">
        <v>40</v>
      </c>
      <c r="D12" s="17" t="s">
        <v>40</v>
      </c>
      <c r="E12" s="14">
        <v>26</v>
      </c>
      <c r="F12" s="28" t="s">
        <v>40</v>
      </c>
      <c r="G12" s="19" t="s">
        <v>40</v>
      </c>
      <c r="H12" s="15">
        <v>15</v>
      </c>
      <c r="I12" s="28" t="s">
        <v>40</v>
      </c>
      <c r="J12" s="16" t="s">
        <v>40</v>
      </c>
      <c r="K12" s="14">
        <v>17</v>
      </c>
      <c r="L12" s="28" t="s">
        <v>40</v>
      </c>
      <c r="M12" s="19" t="s">
        <v>40</v>
      </c>
      <c r="N12" s="14">
        <v>8</v>
      </c>
      <c r="O12" s="28" t="s">
        <v>40</v>
      </c>
      <c r="P12" s="19" t="s">
        <v>40</v>
      </c>
    </row>
    <row r="13" spans="1:16" x14ac:dyDescent="0.2">
      <c r="A13" s="39" t="s">
        <v>41</v>
      </c>
      <c r="B13" s="14">
        <v>935</v>
      </c>
      <c r="C13" s="28">
        <v>496.85149999999999</v>
      </c>
      <c r="D13" s="17">
        <v>71</v>
      </c>
      <c r="E13" s="14">
        <v>892</v>
      </c>
      <c r="F13" s="28">
        <v>467.38029999999998</v>
      </c>
      <c r="G13" s="19">
        <v>73</v>
      </c>
      <c r="H13" s="15">
        <v>783</v>
      </c>
      <c r="I13" s="28">
        <v>404.43169999999998</v>
      </c>
      <c r="J13" s="16">
        <v>89</v>
      </c>
      <c r="K13" s="14">
        <v>746</v>
      </c>
      <c r="L13" s="28">
        <v>378.73020000000002</v>
      </c>
      <c r="M13" s="19">
        <v>77</v>
      </c>
      <c r="N13" s="14">
        <v>689</v>
      </c>
      <c r="O13" s="28">
        <v>349.79239999999999</v>
      </c>
      <c r="P13" s="19">
        <v>80</v>
      </c>
    </row>
    <row r="14" spans="1:16" x14ac:dyDescent="0.2">
      <c r="A14" s="39" t="s">
        <v>42</v>
      </c>
      <c r="B14" s="14">
        <v>295</v>
      </c>
      <c r="C14" s="28">
        <v>747.13810000000001</v>
      </c>
      <c r="D14" s="17">
        <v>34</v>
      </c>
      <c r="E14" s="14">
        <v>270</v>
      </c>
      <c r="F14" s="28">
        <v>675.67570000000001</v>
      </c>
      <c r="G14" s="19">
        <v>40</v>
      </c>
      <c r="H14" s="15">
        <v>352</v>
      </c>
      <c r="I14" s="28">
        <v>871.9778</v>
      </c>
      <c r="J14" s="16">
        <v>23</v>
      </c>
      <c r="K14" s="14">
        <v>327</v>
      </c>
      <c r="L14" s="28">
        <v>796.57010000000002</v>
      </c>
      <c r="M14" s="19">
        <v>20</v>
      </c>
      <c r="N14" s="14">
        <v>379</v>
      </c>
      <c r="O14" s="28">
        <v>923.24180000000001</v>
      </c>
      <c r="P14" s="19">
        <v>17</v>
      </c>
    </row>
    <row r="15" spans="1:16" x14ac:dyDescent="0.2">
      <c r="A15" s="39" t="s">
        <v>43</v>
      </c>
      <c r="B15" s="14">
        <v>124</v>
      </c>
      <c r="C15" s="28">
        <v>376.19080000000002</v>
      </c>
      <c r="D15" s="17">
        <v>99</v>
      </c>
      <c r="E15" s="14">
        <v>83</v>
      </c>
      <c r="F15" s="28">
        <v>250.54329999999999</v>
      </c>
      <c r="G15" s="19">
        <v>128</v>
      </c>
      <c r="H15" s="15">
        <v>69</v>
      </c>
      <c r="I15" s="28">
        <v>207.56870000000001</v>
      </c>
      <c r="J15" s="16">
        <v>138</v>
      </c>
      <c r="K15" s="14">
        <v>51</v>
      </c>
      <c r="L15" s="28">
        <v>153.0934</v>
      </c>
      <c r="M15" s="19">
        <v>135</v>
      </c>
      <c r="N15" s="14">
        <v>70</v>
      </c>
      <c r="O15" s="28">
        <v>210.12819999999999</v>
      </c>
      <c r="P15" s="19">
        <v>129</v>
      </c>
    </row>
    <row r="16" spans="1:16" x14ac:dyDescent="0.2">
      <c r="A16" s="39" t="s">
        <v>44</v>
      </c>
      <c r="B16" s="14">
        <v>30</v>
      </c>
      <c r="C16" s="28">
        <v>232.72049999999999</v>
      </c>
      <c r="D16" s="17">
        <v>132</v>
      </c>
      <c r="E16" s="14">
        <v>46</v>
      </c>
      <c r="F16" s="28">
        <v>355.9545</v>
      </c>
      <c r="G16" s="19">
        <v>103</v>
      </c>
      <c r="H16" s="15">
        <v>43</v>
      </c>
      <c r="I16" s="28">
        <v>334.4221</v>
      </c>
      <c r="J16" s="16">
        <v>109</v>
      </c>
      <c r="K16" s="14">
        <v>37</v>
      </c>
      <c r="L16" s="28">
        <v>287.84809999999999</v>
      </c>
      <c r="M16" s="19">
        <v>104</v>
      </c>
      <c r="N16" s="14">
        <v>41</v>
      </c>
      <c r="O16" s="28">
        <v>318.96690000000001</v>
      </c>
      <c r="P16" s="19">
        <v>92</v>
      </c>
    </row>
    <row r="17" spans="1:16" x14ac:dyDescent="0.2">
      <c r="A17" s="39" t="s">
        <v>45</v>
      </c>
      <c r="B17" s="14">
        <v>25</v>
      </c>
      <c r="C17" s="28">
        <v>301.53179999999998</v>
      </c>
      <c r="D17" s="17">
        <v>116</v>
      </c>
      <c r="E17" s="14">
        <v>33</v>
      </c>
      <c r="F17" s="28">
        <v>397.73410000000001</v>
      </c>
      <c r="G17" s="19">
        <v>91</v>
      </c>
      <c r="H17" s="15">
        <v>11</v>
      </c>
      <c r="I17" s="28">
        <v>132.05279999999999</v>
      </c>
      <c r="J17" s="16">
        <v>140</v>
      </c>
      <c r="K17" s="14">
        <v>31</v>
      </c>
      <c r="L17" s="28">
        <v>370.59179999999998</v>
      </c>
      <c r="M17" s="19">
        <v>80</v>
      </c>
      <c r="N17" s="14">
        <v>15</v>
      </c>
      <c r="O17" s="28">
        <v>179.3186</v>
      </c>
      <c r="P17" s="19">
        <v>135</v>
      </c>
    </row>
    <row r="18" spans="1:16" x14ac:dyDescent="0.2">
      <c r="A18" s="39" t="s">
        <v>46</v>
      </c>
      <c r="B18" s="14">
        <v>2248</v>
      </c>
      <c r="C18" s="28">
        <v>733.20050000000003</v>
      </c>
      <c r="D18" s="17">
        <v>35</v>
      </c>
      <c r="E18" s="14">
        <v>2263</v>
      </c>
      <c r="F18" s="28">
        <v>724.51700000000005</v>
      </c>
      <c r="G18" s="19">
        <v>32</v>
      </c>
      <c r="H18" s="15">
        <v>2275</v>
      </c>
      <c r="I18" s="28">
        <v>715.32330000000002</v>
      </c>
      <c r="J18" s="16">
        <v>35</v>
      </c>
      <c r="K18" s="14">
        <v>1697</v>
      </c>
      <c r="L18" s="28">
        <v>521.85680000000002</v>
      </c>
      <c r="M18" s="19">
        <v>53</v>
      </c>
      <c r="N18" s="14">
        <v>1783</v>
      </c>
      <c r="O18" s="28">
        <v>548.30330000000004</v>
      </c>
      <c r="P18" s="19">
        <v>43</v>
      </c>
    </row>
    <row r="19" spans="1:16" x14ac:dyDescent="0.2">
      <c r="A19" s="39" t="s">
        <v>47</v>
      </c>
      <c r="B19" s="14">
        <v>22</v>
      </c>
      <c r="C19" s="28">
        <v>363.69650000000001</v>
      </c>
      <c r="D19" s="17">
        <v>101</v>
      </c>
      <c r="E19" s="14">
        <v>22</v>
      </c>
      <c r="F19" s="28">
        <v>365.38780000000003</v>
      </c>
      <c r="G19" s="19">
        <v>99</v>
      </c>
      <c r="H19" s="15">
        <v>24</v>
      </c>
      <c r="I19" s="28">
        <v>396.30119999999999</v>
      </c>
      <c r="J19" s="16">
        <v>91</v>
      </c>
      <c r="K19" s="14">
        <v>24</v>
      </c>
      <c r="L19" s="28">
        <v>399.33440000000002</v>
      </c>
      <c r="M19" s="19">
        <v>75</v>
      </c>
      <c r="N19" s="14">
        <v>11</v>
      </c>
      <c r="O19" s="28">
        <v>183.0283</v>
      </c>
      <c r="P19" s="19">
        <v>133</v>
      </c>
    </row>
    <row r="20" spans="1:16" x14ac:dyDescent="0.2">
      <c r="A20" s="39" t="s">
        <v>48</v>
      </c>
      <c r="B20" s="14">
        <v>19</v>
      </c>
      <c r="C20" s="28">
        <v>265.99470000000002</v>
      </c>
      <c r="D20" s="17">
        <v>128</v>
      </c>
      <c r="E20" s="14">
        <v>25</v>
      </c>
      <c r="F20" s="28">
        <v>346.40429999999998</v>
      </c>
      <c r="G20" s="19">
        <v>105</v>
      </c>
      <c r="H20" s="15">
        <v>23</v>
      </c>
      <c r="I20" s="28">
        <v>315.97750000000002</v>
      </c>
      <c r="J20" s="16">
        <v>117</v>
      </c>
      <c r="K20" s="14">
        <v>26</v>
      </c>
      <c r="L20" s="28">
        <v>354.70670000000001</v>
      </c>
      <c r="M20" s="19">
        <v>83</v>
      </c>
      <c r="N20" s="14">
        <v>27</v>
      </c>
      <c r="O20" s="28">
        <v>368.3492</v>
      </c>
      <c r="P20" s="19">
        <v>73</v>
      </c>
    </row>
    <row r="21" spans="1:16" x14ac:dyDescent="0.2">
      <c r="A21" s="39" t="s">
        <v>49</v>
      </c>
      <c r="B21" s="14">
        <v>258</v>
      </c>
      <c r="C21" s="28">
        <v>329.80939999999998</v>
      </c>
      <c r="D21" s="17">
        <v>107</v>
      </c>
      <c r="E21" s="14">
        <v>317</v>
      </c>
      <c r="F21" s="28">
        <v>403.54919999999998</v>
      </c>
      <c r="G21" s="19">
        <v>87</v>
      </c>
      <c r="H21" s="15">
        <v>344</v>
      </c>
      <c r="I21" s="28">
        <v>436.8365</v>
      </c>
      <c r="J21" s="16">
        <v>80</v>
      </c>
      <c r="K21" s="14">
        <v>245</v>
      </c>
      <c r="L21" s="28">
        <v>309.24579999999997</v>
      </c>
      <c r="M21" s="19">
        <v>95</v>
      </c>
      <c r="N21" s="14">
        <v>221</v>
      </c>
      <c r="O21" s="28">
        <v>278.95240000000001</v>
      </c>
      <c r="P21" s="19">
        <v>105</v>
      </c>
    </row>
    <row r="22" spans="1:16" x14ac:dyDescent="0.2">
      <c r="A22" s="39" t="s">
        <v>50</v>
      </c>
      <c r="B22" s="14">
        <v>12</v>
      </c>
      <c r="C22" s="28">
        <v>398.27409999999998</v>
      </c>
      <c r="D22" s="17">
        <v>93</v>
      </c>
      <c r="E22" s="14">
        <v>12</v>
      </c>
      <c r="F22" s="28">
        <v>398.80360000000002</v>
      </c>
      <c r="G22" s="19">
        <v>90</v>
      </c>
      <c r="H22" s="15">
        <v>21</v>
      </c>
      <c r="I22" s="28">
        <v>692.15560000000005</v>
      </c>
      <c r="J22" s="16">
        <v>37</v>
      </c>
      <c r="K22" s="14">
        <v>23</v>
      </c>
      <c r="L22" s="28">
        <v>757.32629999999995</v>
      </c>
      <c r="M22" s="19">
        <v>24</v>
      </c>
      <c r="N22" s="14">
        <v>15</v>
      </c>
      <c r="O22" s="28">
        <v>493.9085</v>
      </c>
      <c r="P22" s="19">
        <v>52</v>
      </c>
    </row>
    <row r="23" spans="1:16" x14ac:dyDescent="0.2">
      <c r="A23" s="39" t="s">
        <v>51</v>
      </c>
      <c r="B23" s="14">
        <v>6</v>
      </c>
      <c r="C23" s="28" t="s">
        <v>40</v>
      </c>
      <c r="D23" s="17" t="s">
        <v>40</v>
      </c>
      <c r="E23" s="14">
        <v>5</v>
      </c>
      <c r="F23" s="28" t="s">
        <v>40</v>
      </c>
      <c r="G23" s="19" t="s">
        <v>40</v>
      </c>
      <c r="H23" s="15">
        <v>8</v>
      </c>
      <c r="I23" s="28" t="s">
        <v>40</v>
      </c>
      <c r="J23" s="16" t="s">
        <v>40</v>
      </c>
      <c r="K23" s="14">
        <v>13</v>
      </c>
      <c r="L23" s="28" t="s">
        <v>40</v>
      </c>
      <c r="M23" s="19" t="s">
        <v>40</v>
      </c>
      <c r="N23" s="14">
        <v>3</v>
      </c>
      <c r="O23" s="28" t="s">
        <v>40</v>
      </c>
      <c r="P23" s="19" t="s">
        <v>40</v>
      </c>
    </row>
    <row r="24" spans="1:16" x14ac:dyDescent="0.2">
      <c r="A24" s="39" t="s">
        <v>52</v>
      </c>
      <c r="B24" s="14">
        <v>7</v>
      </c>
      <c r="C24" s="28" t="s">
        <v>40</v>
      </c>
      <c r="D24" s="17" t="s">
        <v>40</v>
      </c>
      <c r="E24" s="14">
        <v>7</v>
      </c>
      <c r="F24" s="28" t="s">
        <v>40</v>
      </c>
      <c r="G24" s="19" t="s">
        <v>40</v>
      </c>
      <c r="H24" s="15">
        <v>2</v>
      </c>
      <c r="I24" s="28" t="s">
        <v>40</v>
      </c>
      <c r="J24" s="16" t="s">
        <v>40</v>
      </c>
      <c r="K24" s="14">
        <v>7</v>
      </c>
      <c r="L24" s="28" t="s">
        <v>40</v>
      </c>
      <c r="M24" s="19" t="s">
        <v>40</v>
      </c>
      <c r="N24" s="14">
        <v>5</v>
      </c>
      <c r="O24" s="28" t="s">
        <v>40</v>
      </c>
      <c r="P24" s="19" t="s">
        <v>40</v>
      </c>
    </row>
    <row r="25" spans="1:16" x14ac:dyDescent="0.2">
      <c r="A25" s="39" t="s">
        <v>53</v>
      </c>
      <c r="B25" s="14">
        <v>161</v>
      </c>
      <c r="C25" s="28">
        <v>393.5564</v>
      </c>
      <c r="D25" s="17">
        <v>94</v>
      </c>
      <c r="E25" s="14">
        <v>182</v>
      </c>
      <c r="F25" s="28">
        <v>438.512</v>
      </c>
      <c r="G25" s="19">
        <v>79</v>
      </c>
      <c r="H25" s="15">
        <v>141</v>
      </c>
      <c r="I25" s="28">
        <v>333.38060000000002</v>
      </c>
      <c r="J25" s="16">
        <v>110</v>
      </c>
      <c r="K25" s="14">
        <v>140</v>
      </c>
      <c r="L25" s="28">
        <v>323.3854</v>
      </c>
      <c r="M25" s="19">
        <v>91</v>
      </c>
      <c r="N25" s="14">
        <v>119</v>
      </c>
      <c r="O25" s="28">
        <v>274.87759999999997</v>
      </c>
      <c r="P25" s="19">
        <v>107</v>
      </c>
    </row>
    <row r="26" spans="1:16" x14ac:dyDescent="0.2">
      <c r="A26" s="39" t="s">
        <v>54</v>
      </c>
      <c r="B26" s="14">
        <v>56</v>
      </c>
      <c r="C26" s="28">
        <v>1846.3567</v>
      </c>
      <c r="D26" s="17">
        <v>5</v>
      </c>
      <c r="E26" s="14">
        <v>100</v>
      </c>
      <c r="F26" s="28">
        <v>3275.4668000000001</v>
      </c>
      <c r="G26" s="19">
        <v>2</v>
      </c>
      <c r="H26" s="15">
        <v>103</v>
      </c>
      <c r="I26" s="28">
        <v>3400.4621999999999</v>
      </c>
      <c r="J26" s="16">
        <v>1</v>
      </c>
      <c r="K26" s="14">
        <v>92</v>
      </c>
      <c r="L26" s="28" t="s">
        <v>40</v>
      </c>
      <c r="M26" s="19" t="s">
        <v>40</v>
      </c>
      <c r="N26" s="14">
        <v>110</v>
      </c>
      <c r="O26" s="28" t="s">
        <v>40</v>
      </c>
      <c r="P26" s="19" t="s">
        <v>40</v>
      </c>
    </row>
    <row r="27" spans="1:16" x14ac:dyDescent="0.2">
      <c r="A27" s="39" t="s">
        <v>55</v>
      </c>
      <c r="B27" s="14">
        <v>60</v>
      </c>
      <c r="C27" s="28" t="s">
        <v>40</v>
      </c>
      <c r="D27" s="17" t="s">
        <v>40</v>
      </c>
      <c r="E27" s="14">
        <v>54</v>
      </c>
      <c r="F27" s="28" t="s">
        <v>40</v>
      </c>
      <c r="G27" s="19" t="s">
        <v>40</v>
      </c>
      <c r="H27" s="15">
        <v>58</v>
      </c>
      <c r="I27" s="28" t="s">
        <v>40</v>
      </c>
      <c r="J27" s="16" t="s">
        <v>40</v>
      </c>
      <c r="K27" s="14">
        <v>33</v>
      </c>
      <c r="L27" s="28" t="s">
        <v>40</v>
      </c>
      <c r="M27" s="19" t="s">
        <v>40</v>
      </c>
      <c r="N27" s="14">
        <v>34</v>
      </c>
      <c r="O27" s="28" t="s">
        <v>40</v>
      </c>
      <c r="P27" s="19" t="s">
        <v>40</v>
      </c>
    </row>
    <row r="28" spans="1:16" x14ac:dyDescent="0.2">
      <c r="A28" s="39" t="s">
        <v>56</v>
      </c>
      <c r="B28" s="14">
        <v>235</v>
      </c>
      <c r="C28" s="28">
        <v>1219.7021</v>
      </c>
      <c r="D28" s="17">
        <v>13</v>
      </c>
      <c r="E28" s="14">
        <v>189</v>
      </c>
      <c r="F28" s="28">
        <v>986.89359999999999</v>
      </c>
      <c r="G28" s="19">
        <v>16</v>
      </c>
      <c r="H28" s="15">
        <v>237</v>
      </c>
      <c r="I28" s="28">
        <v>1239.3453</v>
      </c>
      <c r="J28" s="16">
        <v>10</v>
      </c>
      <c r="K28" s="14">
        <v>176</v>
      </c>
      <c r="L28" s="28">
        <v>923.98149999999998</v>
      </c>
      <c r="M28" s="19">
        <v>16</v>
      </c>
      <c r="N28" s="14">
        <v>155</v>
      </c>
      <c r="O28" s="28">
        <v>813.7337</v>
      </c>
      <c r="P28" s="19">
        <v>21</v>
      </c>
    </row>
    <row r="29" spans="1:16" x14ac:dyDescent="0.2">
      <c r="A29" s="39" t="s">
        <v>57</v>
      </c>
      <c r="B29" s="14">
        <v>233</v>
      </c>
      <c r="C29" s="28">
        <v>688.63599999999997</v>
      </c>
      <c r="D29" s="17">
        <v>38</v>
      </c>
      <c r="E29" s="14">
        <v>170</v>
      </c>
      <c r="F29" s="28">
        <v>497.42509999999999</v>
      </c>
      <c r="G29" s="19">
        <v>68</v>
      </c>
      <c r="H29" s="15">
        <v>225</v>
      </c>
      <c r="I29" s="28">
        <v>648.28420000000006</v>
      </c>
      <c r="J29" s="16">
        <v>43</v>
      </c>
      <c r="K29" s="14">
        <v>168</v>
      </c>
      <c r="L29" s="28">
        <v>475.94760000000002</v>
      </c>
      <c r="M29" s="19">
        <v>59</v>
      </c>
      <c r="N29" s="14">
        <v>211</v>
      </c>
      <c r="O29" s="28">
        <v>597.76760000000002</v>
      </c>
      <c r="P29" s="19">
        <v>36</v>
      </c>
    </row>
    <row r="30" spans="1:16" x14ac:dyDescent="0.2">
      <c r="A30" s="39" t="s">
        <v>58</v>
      </c>
      <c r="B30" s="14">
        <v>124</v>
      </c>
      <c r="C30" s="28">
        <v>404.38299999999998</v>
      </c>
      <c r="D30" s="17">
        <v>91</v>
      </c>
      <c r="E30" s="14">
        <v>161</v>
      </c>
      <c r="F30" s="28">
        <v>524.2251</v>
      </c>
      <c r="G30" s="19">
        <v>62</v>
      </c>
      <c r="H30" s="15">
        <v>134</v>
      </c>
      <c r="I30" s="28">
        <v>431.9237</v>
      </c>
      <c r="J30" s="16">
        <v>82</v>
      </c>
      <c r="K30" s="14">
        <v>138</v>
      </c>
      <c r="L30" s="28">
        <v>436.54309999999998</v>
      </c>
      <c r="M30" s="19">
        <v>66</v>
      </c>
      <c r="N30" s="14">
        <v>114</v>
      </c>
      <c r="O30" s="28">
        <v>360.6225</v>
      </c>
      <c r="P30" s="19">
        <v>76</v>
      </c>
    </row>
    <row r="31" spans="1:16" x14ac:dyDescent="0.2">
      <c r="A31" s="39" t="s">
        <v>59</v>
      </c>
      <c r="B31" s="14">
        <v>40</v>
      </c>
      <c r="C31" s="28">
        <v>306.02100000000002</v>
      </c>
      <c r="D31" s="17">
        <v>114</v>
      </c>
      <c r="E31" s="14">
        <v>20</v>
      </c>
      <c r="F31" s="28">
        <v>151.38900000000001</v>
      </c>
      <c r="G31" s="19">
        <v>136</v>
      </c>
      <c r="H31" s="15">
        <v>46</v>
      </c>
      <c r="I31" s="28">
        <v>341.3476</v>
      </c>
      <c r="J31" s="16">
        <v>105</v>
      </c>
      <c r="K31" s="14">
        <v>49</v>
      </c>
      <c r="L31" s="28">
        <v>357.79480000000001</v>
      </c>
      <c r="M31" s="19">
        <v>82</v>
      </c>
      <c r="N31" s="14">
        <v>43</v>
      </c>
      <c r="O31" s="28">
        <v>313.98320000000001</v>
      </c>
      <c r="P31" s="19">
        <v>95</v>
      </c>
    </row>
    <row r="32" spans="1:16" x14ac:dyDescent="0.2">
      <c r="A32" s="39" t="s">
        <v>60</v>
      </c>
      <c r="B32" s="14">
        <v>238</v>
      </c>
      <c r="C32" s="28">
        <v>418.67500000000001</v>
      </c>
      <c r="D32" s="17">
        <v>88</v>
      </c>
      <c r="E32" s="14">
        <v>204</v>
      </c>
      <c r="F32" s="28">
        <v>349.08190000000002</v>
      </c>
      <c r="G32" s="19">
        <v>104</v>
      </c>
      <c r="H32" s="15">
        <v>161</v>
      </c>
      <c r="I32" s="28">
        <v>265.40940000000001</v>
      </c>
      <c r="J32" s="16">
        <v>126</v>
      </c>
      <c r="K32" s="14">
        <v>131</v>
      </c>
      <c r="L32" s="28">
        <v>207.12119999999999</v>
      </c>
      <c r="M32" s="19">
        <v>125</v>
      </c>
      <c r="N32" s="14">
        <v>147</v>
      </c>
      <c r="O32" s="28">
        <v>232.41839999999999</v>
      </c>
      <c r="P32" s="19">
        <v>122</v>
      </c>
    </row>
    <row r="33" spans="1:16" x14ac:dyDescent="0.2">
      <c r="A33" s="39" t="s">
        <v>61</v>
      </c>
      <c r="B33" s="14">
        <v>1355</v>
      </c>
      <c r="C33" s="28">
        <v>901.42229999999995</v>
      </c>
      <c r="D33" s="17">
        <v>23</v>
      </c>
      <c r="E33" s="14">
        <v>1399</v>
      </c>
      <c r="F33" s="28">
        <v>925.4298</v>
      </c>
      <c r="G33" s="19">
        <v>18</v>
      </c>
      <c r="H33" s="15">
        <v>1105</v>
      </c>
      <c r="I33" s="28">
        <v>723.93029999999999</v>
      </c>
      <c r="J33" s="16">
        <v>33</v>
      </c>
      <c r="K33" s="14">
        <v>1129</v>
      </c>
      <c r="L33" s="28">
        <v>730.56470000000002</v>
      </c>
      <c r="M33" s="19">
        <v>26</v>
      </c>
      <c r="N33" s="14">
        <v>918</v>
      </c>
      <c r="O33" s="28">
        <v>594.02869999999996</v>
      </c>
      <c r="P33" s="19">
        <v>38</v>
      </c>
    </row>
    <row r="34" spans="1:16" x14ac:dyDescent="0.2">
      <c r="A34" s="39" t="s">
        <v>62</v>
      </c>
      <c r="B34" s="14">
        <v>288</v>
      </c>
      <c r="C34" s="28">
        <v>370.61340000000001</v>
      </c>
      <c r="D34" s="17">
        <v>100</v>
      </c>
      <c r="E34" s="14">
        <v>306</v>
      </c>
      <c r="F34" s="28">
        <v>382.18950000000001</v>
      </c>
      <c r="G34" s="19">
        <v>93</v>
      </c>
      <c r="H34" s="15">
        <v>339</v>
      </c>
      <c r="I34" s="28">
        <v>412.05279999999999</v>
      </c>
      <c r="J34" s="16">
        <v>85</v>
      </c>
      <c r="K34" s="14">
        <v>294</v>
      </c>
      <c r="L34" s="28">
        <v>346.26530000000002</v>
      </c>
      <c r="M34" s="19">
        <v>84</v>
      </c>
      <c r="N34" s="14">
        <v>340</v>
      </c>
      <c r="O34" s="28">
        <v>400.44279999999998</v>
      </c>
      <c r="P34" s="19">
        <v>65</v>
      </c>
    </row>
    <row r="35" spans="1:16" x14ac:dyDescent="0.2">
      <c r="A35" s="39" t="s">
        <v>63</v>
      </c>
      <c r="B35" s="14">
        <v>754</v>
      </c>
      <c r="C35" s="28">
        <v>523.85479999999995</v>
      </c>
      <c r="D35" s="17">
        <v>65</v>
      </c>
      <c r="E35" s="14">
        <v>602</v>
      </c>
      <c r="F35" s="28">
        <v>414.91770000000002</v>
      </c>
      <c r="G35" s="19">
        <v>84</v>
      </c>
      <c r="H35" s="15">
        <v>529</v>
      </c>
      <c r="I35" s="28">
        <v>360.28309999999999</v>
      </c>
      <c r="J35" s="16">
        <v>100</v>
      </c>
      <c r="K35" s="14">
        <v>468</v>
      </c>
      <c r="L35" s="28">
        <v>314.40410000000003</v>
      </c>
      <c r="M35" s="19">
        <v>94</v>
      </c>
      <c r="N35" s="14">
        <v>537</v>
      </c>
      <c r="O35" s="28">
        <v>360.7586</v>
      </c>
      <c r="P35" s="19">
        <v>75</v>
      </c>
    </row>
    <row r="36" spans="1:16" x14ac:dyDescent="0.2">
      <c r="A36" s="39" t="s">
        <v>64</v>
      </c>
      <c r="B36" s="14">
        <v>11</v>
      </c>
      <c r="C36" s="28" t="s">
        <v>40</v>
      </c>
      <c r="D36" s="17" t="s">
        <v>40</v>
      </c>
      <c r="E36" s="14">
        <v>5</v>
      </c>
      <c r="F36" s="28" t="s">
        <v>40</v>
      </c>
      <c r="G36" s="19" t="s">
        <v>40</v>
      </c>
      <c r="H36" s="15">
        <v>6</v>
      </c>
      <c r="I36" s="28" t="s">
        <v>40</v>
      </c>
      <c r="J36" s="16" t="s">
        <v>40</v>
      </c>
      <c r="K36" s="14">
        <v>8</v>
      </c>
      <c r="L36" s="28" t="s">
        <v>40</v>
      </c>
      <c r="M36" s="19" t="s">
        <v>40</v>
      </c>
      <c r="N36" s="14">
        <v>8</v>
      </c>
      <c r="O36" s="28" t="s">
        <v>40</v>
      </c>
      <c r="P36" s="19" t="s">
        <v>40</v>
      </c>
    </row>
    <row r="37" spans="1:16" x14ac:dyDescent="0.2">
      <c r="A37" s="39" t="s">
        <v>65</v>
      </c>
      <c r="B37" s="14">
        <v>30</v>
      </c>
      <c r="C37" s="28" t="s">
        <v>40</v>
      </c>
      <c r="D37" s="17" t="s">
        <v>40</v>
      </c>
      <c r="E37" s="14">
        <v>30</v>
      </c>
      <c r="F37" s="28" t="s">
        <v>40</v>
      </c>
      <c r="G37" s="19" t="s">
        <v>40</v>
      </c>
      <c r="H37" s="15">
        <v>22</v>
      </c>
      <c r="I37" s="28" t="s">
        <v>40</v>
      </c>
      <c r="J37" s="16" t="s">
        <v>40</v>
      </c>
      <c r="K37" s="14">
        <v>30</v>
      </c>
      <c r="L37" s="28" t="s">
        <v>40</v>
      </c>
      <c r="M37" s="19" t="s">
        <v>40</v>
      </c>
      <c r="N37" s="14">
        <v>39</v>
      </c>
      <c r="O37" s="28" t="s">
        <v>40</v>
      </c>
      <c r="P37" s="19" t="s">
        <v>40</v>
      </c>
    </row>
    <row r="38" spans="1:16" x14ac:dyDescent="0.2">
      <c r="A38" s="39" t="s">
        <v>66</v>
      </c>
      <c r="B38" s="14">
        <v>262</v>
      </c>
      <c r="C38" s="28">
        <v>510.6814</v>
      </c>
      <c r="D38" s="17">
        <v>68</v>
      </c>
      <c r="E38" s="14">
        <v>356</v>
      </c>
      <c r="F38" s="28">
        <v>678.28899999999999</v>
      </c>
      <c r="G38" s="19">
        <v>37</v>
      </c>
      <c r="H38" s="15">
        <v>401</v>
      </c>
      <c r="I38" s="28">
        <v>751.56970000000001</v>
      </c>
      <c r="J38" s="16">
        <v>31</v>
      </c>
      <c r="K38" s="14">
        <v>324</v>
      </c>
      <c r="L38" s="28">
        <v>596.54229999999995</v>
      </c>
      <c r="M38" s="19">
        <v>40</v>
      </c>
      <c r="N38" s="14">
        <v>351</v>
      </c>
      <c r="O38" s="28">
        <v>646.25409999999999</v>
      </c>
      <c r="P38" s="19">
        <v>30</v>
      </c>
    </row>
    <row r="39" spans="1:16" x14ac:dyDescent="0.2">
      <c r="A39" s="39" t="s">
        <v>67</v>
      </c>
      <c r="B39" s="14">
        <v>276</v>
      </c>
      <c r="C39" s="28">
        <v>541.25080000000003</v>
      </c>
      <c r="D39" s="17">
        <v>62</v>
      </c>
      <c r="E39" s="14">
        <v>299</v>
      </c>
      <c r="F39" s="28">
        <v>582.99369999999999</v>
      </c>
      <c r="G39" s="19">
        <v>49</v>
      </c>
      <c r="H39" s="15">
        <v>290</v>
      </c>
      <c r="I39" s="28">
        <v>564.94970000000001</v>
      </c>
      <c r="J39" s="16">
        <v>57</v>
      </c>
      <c r="K39" s="14">
        <v>290</v>
      </c>
      <c r="L39" s="28">
        <v>568.14840000000004</v>
      </c>
      <c r="M39" s="19">
        <v>43</v>
      </c>
      <c r="N39" s="14">
        <v>209</v>
      </c>
      <c r="O39" s="28">
        <v>409.45870000000002</v>
      </c>
      <c r="P39" s="19">
        <v>64</v>
      </c>
    </row>
    <row r="40" spans="1:16" x14ac:dyDescent="0.2">
      <c r="A40" s="39" t="s">
        <v>68</v>
      </c>
      <c r="B40" s="14">
        <v>32</v>
      </c>
      <c r="C40" s="28">
        <v>646.98749999999995</v>
      </c>
      <c r="D40" s="17">
        <v>44</v>
      </c>
      <c r="E40" s="14">
        <v>29</v>
      </c>
      <c r="F40" s="28">
        <v>593.8972</v>
      </c>
      <c r="G40" s="19">
        <v>48</v>
      </c>
      <c r="H40" s="15">
        <v>36</v>
      </c>
      <c r="I40" s="28">
        <v>734.39409999999998</v>
      </c>
      <c r="J40" s="16">
        <v>32</v>
      </c>
      <c r="K40" s="14">
        <v>31</v>
      </c>
      <c r="L40" s="28">
        <v>617.03819999999996</v>
      </c>
      <c r="M40" s="19">
        <v>38</v>
      </c>
      <c r="N40" s="14">
        <v>36</v>
      </c>
      <c r="O40" s="28">
        <v>716.56050000000005</v>
      </c>
      <c r="P40" s="19">
        <v>27</v>
      </c>
    </row>
    <row r="41" spans="1:16" x14ac:dyDescent="0.2">
      <c r="A41" s="39" t="s">
        <v>69</v>
      </c>
      <c r="B41" s="14">
        <v>408</v>
      </c>
      <c r="C41" s="28">
        <v>579.76779999999997</v>
      </c>
      <c r="D41" s="17">
        <v>54</v>
      </c>
      <c r="E41" s="14">
        <v>354</v>
      </c>
      <c r="F41" s="28">
        <v>498.78829999999999</v>
      </c>
      <c r="G41" s="19">
        <v>65</v>
      </c>
      <c r="H41" s="15">
        <v>407</v>
      </c>
      <c r="I41" s="28">
        <v>572.55399999999997</v>
      </c>
      <c r="J41" s="16">
        <v>55</v>
      </c>
      <c r="K41" s="14">
        <v>382</v>
      </c>
      <c r="L41" s="28">
        <v>532.04819999999995</v>
      </c>
      <c r="M41" s="19">
        <v>51</v>
      </c>
      <c r="N41" s="14">
        <v>372</v>
      </c>
      <c r="O41" s="28">
        <v>518.12030000000004</v>
      </c>
      <c r="P41" s="19">
        <v>46</v>
      </c>
    </row>
    <row r="42" spans="1:16" x14ac:dyDescent="0.2">
      <c r="A42" s="39" t="s">
        <v>70</v>
      </c>
      <c r="B42" s="14">
        <v>4</v>
      </c>
      <c r="C42" s="28" t="s">
        <v>40</v>
      </c>
      <c r="D42" s="17" t="s">
        <v>40</v>
      </c>
      <c r="E42" s="14">
        <v>2</v>
      </c>
      <c r="F42" s="28" t="s">
        <v>40</v>
      </c>
      <c r="G42" s="19" t="s">
        <v>40</v>
      </c>
      <c r="H42" s="15">
        <v>1</v>
      </c>
      <c r="I42" s="28" t="s">
        <v>40</v>
      </c>
      <c r="J42" s="16" t="s">
        <v>40</v>
      </c>
      <c r="K42" s="14">
        <v>5</v>
      </c>
      <c r="L42" s="28" t="s">
        <v>40</v>
      </c>
      <c r="M42" s="19" t="s">
        <v>40</v>
      </c>
      <c r="N42" s="14">
        <v>3</v>
      </c>
      <c r="O42" s="28" t="s">
        <v>40</v>
      </c>
      <c r="P42" s="19" t="s">
        <v>40</v>
      </c>
    </row>
    <row r="43" spans="1:16" x14ac:dyDescent="0.2">
      <c r="A43" s="39" t="s">
        <v>71</v>
      </c>
      <c r="B43" s="14">
        <v>19</v>
      </c>
      <c r="C43" s="28">
        <v>450.66410000000002</v>
      </c>
      <c r="D43" s="17">
        <v>78</v>
      </c>
      <c r="E43" s="14">
        <v>18</v>
      </c>
      <c r="F43" s="28">
        <v>424.92919999999998</v>
      </c>
      <c r="G43" s="19">
        <v>81</v>
      </c>
      <c r="H43" s="15">
        <v>19</v>
      </c>
      <c r="I43" s="28">
        <v>443.2004</v>
      </c>
      <c r="J43" s="16">
        <v>78</v>
      </c>
      <c r="K43" s="14">
        <v>11</v>
      </c>
      <c r="L43" s="28">
        <v>257.24979999999999</v>
      </c>
      <c r="M43" s="19">
        <v>114</v>
      </c>
      <c r="N43" s="14">
        <v>10</v>
      </c>
      <c r="O43" s="28">
        <v>233.86340000000001</v>
      </c>
      <c r="P43" s="19">
        <v>119</v>
      </c>
    </row>
    <row r="44" spans="1:16" x14ac:dyDescent="0.2">
      <c r="A44" s="39" t="s">
        <v>72</v>
      </c>
      <c r="B44" s="14">
        <v>30</v>
      </c>
      <c r="C44" s="28">
        <v>297.47149999999999</v>
      </c>
      <c r="D44" s="17">
        <v>120</v>
      </c>
      <c r="E44" s="14">
        <v>41</v>
      </c>
      <c r="F44" s="28">
        <v>404.69850000000002</v>
      </c>
      <c r="G44" s="19">
        <v>86</v>
      </c>
      <c r="H44" s="15">
        <v>40</v>
      </c>
      <c r="I44" s="28">
        <v>393.1977</v>
      </c>
      <c r="J44" s="16">
        <v>94</v>
      </c>
      <c r="K44" s="14">
        <v>42</v>
      </c>
      <c r="L44" s="28">
        <v>416.95620000000002</v>
      </c>
      <c r="M44" s="19">
        <v>70</v>
      </c>
      <c r="N44" s="14">
        <v>25</v>
      </c>
      <c r="O44" s="28">
        <v>248.18819999999999</v>
      </c>
      <c r="P44" s="19">
        <v>117</v>
      </c>
    </row>
    <row r="45" spans="1:16" x14ac:dyDescent="0.2">
      <c r="A45" s="39" t="s">
        <v>73</v>
      </c>
      <c r="B45" s="14">
        <v>117</v>
      </c>
      <c r="C45" s="28">
        <v>2769.8863999999999</v>
      </c>
      <c r="D45" s="17">
        <v>1</v>
      </c>
      <c r="E45" s="14">
        <v>171</v>
      </c>
      <c r="F45" s="28">
        <v>4046.3796000000002</v>
      </c>
      <c r="G45" s="19">
        <v>1</v>
      </c>
      <c r="H45" s="15">
        <v>74</v>
      </c>
      <c r="I45" s="28">
        <v>1746.1067</v>
      </c>
      <c r="J45" s="16">
        <v>4</v>
      </c>
      <c r="K45" s="14">
        <v>109</v>
      </c>
      <c r="L45" s="28">
        <v>2547.3240999999998</v>
      </c>
      <c r="M45" s="19">
        <v>2</v>
      </c>
      <c r="N45" s="14">
        <v>98</v>
      </c>
      <c r="O45" s="28">
        <v>2290.2547</v>
      </c>
      <c r="P45" s="19">
        <v>1</v>
      </c>
    </row>
    <row r="46" spans="1:16" x14ac:dyDescent="0.2">
      <c r="A46" s="39" t="s">
        <v>74</v>
      </c>
      <c r="B46" s="14">
        <v>33</v>
      </c>
      <c r="C46" s="28">
        <v>439.53120000000001</v>
      </c>
      <c r="D46" s="17">
        <v>82</v>
      </c>
      <c r="E46" s="14">
        <v>26</v>
      </c>
      <c r="F46" s="28">
        <v>344.55340000000001</v>
      </c>
      <c r="G46" s="19">
        <v>106</v>
      </c>
      <c r="H46" s="15">
        <v>25</v>
      </c>
      <c r="I46" s="28">
        <v>327.99790000000002</v>
      </c>
      <c r="J46" s="16">
        <v>113</v>
      </c>
      <c r="K46" s="14">
        <v>26</v>
      </c>
      <c r="L46" s="28">
        <v>340.98360000000002</v>
      </c>
      <c r="M46" s="19">
        <v>86</v>
      </c>
      <c r="N46" s="14">
        <v>22</v>
      </c>
      <c r="O46" s="28">
        <v>288.52460000000002</v>
      </c>
      <c r="P46" s="19">
        <v>101</v>
      </c>
    </row>
    <row r="47" spans="1:16" x14ac:dyDescent="0.2">
      <c r="A47" s="39" t="s">
        <v>75</v>
      </c>
      <c r="B47" s="14">
        <v>35</v>
      </c>
      <c r="C47" s="28">
        <v>309.24189999999999</v>
      </c>
      <c r="D47" s="17">
        <v>112</v>
      </c>
      <c r="E47" s="14">
        <v>41</v>
      </c>
      <c r="F47" s="28">
        <v>362.06290000000001</v>
      </c>
      <c r="G47" s="19">
        <v>101</v>
      </c>
      <c r="H47" s="15">
        <v>45</v>
      </c>
      <c r="I47" s="28">
        <v>395.1875</v>
      </c>
      <c r="J47" s="16">
        <v>93</v>
      </c>
      <c r="K47" s="14">
        <v>57</v>
      </c>
      <c r="L47" s="28">
        <v>499.56180000000001</v>
      </c>
      <c r="M47" s="19">
        <v>57</v>
      </c>
      <c r="N47" s="14">
        <v>67</v>
      </c>
      <c r="O47" s="28">
        <v>587.20420000000001</v>
      </c>
      <c r="P47" s="19">
        <v>39</v>
      </c>
    </row>
    <row r="48" spans="1:16" x14ac:dyDescent="0.2">
      <c r="A48" s="39" t="s">
        <v>76</v>
      </c>
      <c r="B48" s="14">
        <v>117</v>
      </c>
      <c r="C48" s="28">
        <v>933.53549999999996</v>
      </c>
      <c r="D48" s="17">
        <v>22</v>
      </c>
      <c r="E48" s="14">
        <v>66</v>
      </c>
      <c r="F48" s="28">
        <v>527.03030000000001</v>
      </c>
      <c r="G48" s="19">
        <v>61</v>
      </c>
      <c r="H48" s="15">
        <v>78</v>
      </c>
      <c r="I48" s="28">
        <v>617.08860000000004</v>
      </c>
      <c r="J48" s="16">
        <v>47</v>
      </c>
      <c r="K48" s="14">
        <v>104</v>
      </c>
      <c r="L48" s="28">
        <v>828.61919999999998</v>
      </c>
      <c r="M48" s="19">
        <v>19</v>
      </c>
      <c r="N48" s="14">
        <v>112</v>
      </c>
      <c r="O48" s="28">
        <v>892.35919999999999</v>
      </c>
      <c r="P48" s="19">
        <v>18</v>
      </c>
    </row>
    <row r="49" spans="1:16" x14ac:dyDescent="0.2">
      <c r="A49" s="39" t="s">
        <v>77</v>
      </c>
      <c r="B49" s="14">
        <v>60</v>
      </c>
      <c r="C49" s="28">
        <v>814.55340000000001</v>
      </c>
      <c r="D49" s="17">
        <v>30</v>
      </c>
      <c r="E49" s="14">
        <v>61</v>
      </c>
      <c r="F49" s="28">
        <v>835.27319999999997</v>
      </c>
      <c r="G49" s="19">
        <v>25</v>
      </c>
      <c r="H49" s="15">
        <v>23</v>
      </c>
      <c r="I49" s="28">
        <v>313.5224</v>
      </c>
      <c r="J49" s="16">
        <v>119</v>
      </c>
      <c r="K49" s="14">
        <v>16</v>
      </c>
      <c r="L49" s="28">
        <v>216.91970000000001</v>
      </c>
      <c r="M49" s="19">
        <v>122</v>
      </c>
      <c r="N49" s="14">
        <v>29</v>
      </c>
      <c r="O49" s="28">
        <v>393.16699999999997</v>
      </c>
      <c r="P49" s="19">
        <v>67</v>
      </c>
    </row>
    <row r="50" spans="1:16" x14ac:dyDescent="0.2">
      <c r="A50" s="39" t="s">
        <v>78</v>
      </c>
      <c r="B50" s="14">
        <v>453</v>
      </c>
      <c r="C50" s="28">
        <v>1130.578</v>
      </c>
      <c r="D50" s="17">
        <v>18</v>
      </c>
      <c r="E50" s="14">
        <v>434</v>
      </c>
      <c r="F50" s="28">
        <v>1078.3679999999999</v>
      </c>
      <c r="G50" s="19">
        <v>11</v>
      </c>
      <c r="H50" s="15">
        <v>559</v>
      </c>
      <c r="I50" s="28">
        <v>1376.3726999999999</v>
      </c>
      <c r="J50" s="16">
        <v>7</v>
      </c>
      <c r="K50" s="14">
        <v>445</v>
      </c>
      <c r="L50" s="28">
        <v>1086.0281</v>
      </c>
      <c r="M50" s="19">
        <v>7</v>
      </c>
      <c r="N50" s="14">
        <v>540</v>
      </c>
      <c r="O50" s="28">
        <v>1317.8768</v>
      </c>
      <c r="P50" s="19">
        <v>8</v>
      </c>
    </row>
    <row r="51" spans="1:16" x14ac:dyDescent="0.2">
      <c r="A51" s="39" t="s">
        <v>79</v>
      </c>
      <c r="B51" s="14">
        <v>29</v>
      </c>
      <c r="C51" s="28">
        <v>342.91120000000001</v>
      </c>
      <c r="D51" s="17">
        <v>105</v>
      </c>
      <c r="E51" s="14">
        <v>24</v>
      </c>
      <c r="F51" s="28">
        <v>280.50490000000002</v>
      </c>
      <c r="G51" s="19">
        <v>117</v>
      </c>
      <c r="H51" s="15">
        <v>31</v>
      </c>
      <c r="I51" s="28">
        <v>356.0763</v>
      </c>
      <c r="J51" s="16">
        <v>103</v>
      </c>
      <c r="K51" s="14">
        <v>29</v>
      </c>
      <c r="L51" s="28">
        <v>326.42950000000002</v>
      </c>
      <c r="M51" s="19">
        <v>90</v>
      </c>
      <c r="N51" s="14">
        <v>17</v>
      </c>
      <c r="O51" s="28">
        <v>191.3552</v>
      </c>
      <c r="P51" s="19">
        <v>131</v>
      </c>
    </row>
    <row r="52" spans="1:16" x14ac:dyDescent="0.2">
      <c r="A52" s="39" t="s">
        <v>80</v>
      </c>
      <c r="B52" s="14">
        <v>198</v>
      </c>
      <c r="C52" s="28">
        <v>537.94119999999998</v>
      </c>
      <c r="D52" s="17">
        <v>63</v>
      </c>
      <c r="E52" s="14">
        <v>266</v>
      </c>
      <c r="F52" s="28">
        <v>717.32920000000001</v>
      </c>
      <c r="G52" s="19">
        <v>33</v>
      </c>
      <c r="H52" s="15">
        <v>285</v>
      </c>
      <c r="I52" s="28">
        <v>768.11130000000003</v>
      </c>
      <c r="J52" s="16">
        <v>30</v>
      </c>
      <c r="K52" s="14">
        <v>268</v>
      </c>
      <c r="L52" s="28">
        <v>719.77229999999997</v>
      </c>
      <c r="M52" s="19">
        <v>27</v>
      </c>
      <c r="N52" s="14">
        <v>233</v>
      </c>
      <c r="O52" s="28">
        <v>625.77210000000002</v>
      </c>
      <c r="P52" s="19">
        <v>32</v>
      </c>
    </row>
    <row r="53" spans="1:16" x14ac:dyDescent="0.2">
      <c r="A53" s="39" t="s">
        <v>81</v>
      </c>
      <c r="B53" s="14">
        <v>1248</v>
      </c>
      <c r="C53" s="28">
        <v>639.42939999999999</v>
      </c>
      <c r="D53" s="17">
        <v>45</v>
      </c>
      <c r="E53" s="14">
        <v>1084</v>
      </c>
      <c r="F53" s="28">
        <v>551.71289999999999</v>
      </c>
      <c r="G53" s="19">
        <v>57</v>
      </c>
      <c r="H53" s="15">
        <v>1233</v>
      </c>
      <c r="I53" s="28">
        <v>621.26819999999998</v>
      </c>
      <c r="J53" s="16">
        <v>45</v>
      </c>
      <c r="K53" s="14">
        <v>1094</v>
      </c>
      <c r="L53" s="28">
        <v>543.12480000000005</v>
      </c>
      <c r="M53" s="19">
        <v>48</v>
      </c>
      <c r="N53" s="14">
        <v>781</v>
      </c>
      <c r="O53" s="28">
        <v>387.73349999999999</v>
      </c>
      <c r="P53" s="19">
        <v>69</v>
      </c>
    </row>
    <row r="54" spans="1:16" x14ac:dyDescent="0.2">
      <c r="A54" s="39" t="s">
        <v>82</v>
      </c>
      <c r="B54" s="14">
        <v>68</v>
      </c>
      <c r="C54" s="28">
        <v>716.16639999999995</v>
      </c>
      <c r="D54" s="17">
        <v>37</v>
      </c>
      <c r="E54" s="14">
        <v>59</v>
      </c>
      <c r="F54" s="28">
        <v>623.08590000000004</v>
      </c>
      <c r="G54" s="19">
        <v>46</v>
      </c>
      <c r="H54" s="15">
        <v>90</v>
      </c>
      <c r="I54" s="28">
        <v>944.08900000000006</v>
      </c>
      <c r="J54" s="16">
        <v>20</v>
      </c>
      <c r="K54" s="14">
        <v>74</v>
      </c>
      <c r="L54" s="28">
        <v>765.72850000000005</v>
      </c>
      <c r="M54" s="19">
        <v>22</v>
      </c>
      <c r="N54" s="14">
        <v>54</v>
      </c>
      <c r="O54" s="28">
        <v>558.77480000000003</v>
      </c>
      <c r="P54" s="19">
        <v>41</v>
      </c>
    </row>
    <row r="55" spans="1:16" x14ac:dyDescent="0.2">
      <c r="A55" s="39" t="s">
        <v>83</v>
      </c>
      <c r="B55" s="14">
        <v>53</v>
      </c>
      <c r="C55" s="28">
        <v>1170.2363</v>
      </c>
      <c r="D55" s="17">
        <v>15</v>
      </c>
      <c r="E55" s="14">
        <v>47</v>
      </c>
      <c r="F55" s="28">
        <v>1040.9745</v>
      </c>
      <c r="G55" s="19">
        <v>12</v>
      </c>
      <c r="H55" s="15">
        <v>40</v>
      </c>
      <c r="I55" s="28">
        <v>892.25959999999998</v>
      </c>
      <c r="J55" s="16">
        <v>21</v>
      </c>
      <c r="K55" s="14">
        <v>49</v>
      </c>
      <c r="L55" s="28">
        <v>1091.8004000000001</v>
      </c>
      <c r="M55" s="19">
        <v>6</v>
      </c>
      <c r="N55" s="14">
        <v>78</v>
      </c>
      <c r="O55" s="28">
        <v>1737.9679000000001</v>
      </c>
      <c r="P55" s="19">
        <v>4</v>
      </c>
    </row>
    <row r="56" spans="1:16" x14ac:dyDescent="0.2">
      <c r="A56" s="39" t="s">
        <v>84</v>
      </c>
      <c r="B56" s="14">
        <v>60</v>
      </c>
      <c r="C56" s="28">
        <v>671.21600000000001</v>
      </c>
      <c r="D56" s="17">
        <v>40</v>
      </c>
      <c r="E56" s="14">
        <v>60</v>
      </c>
      <c r="F56" s="28">
        <v>673.32510000000002</v>
      </c>
      <c r="G56" s="19">
        <v>41</v>
      </c>
      <c r="H56" s="15">
        <v>73</v>
      </c>
      <c r="I56" s="28">
        <v>819.94830000000002</v>
      </c>
      <c r="J56" s="16">
        <v>26</v>
      </c>
      <c r="K56" s="14">
        <v>74</v>
      </c>
      <c r="L56" s="28">
        <v>830.99379999999996</v>
      </c>
      <c r="M56" s="19">
        <v>18</v>
      </c>
      <c r="N56" s="14">
        <v>66</v>
      </c>
      <c r="O56" s="28">
        <v>741.1567</v>
      </c>
      <c r="P56" s="19">
        <v>24</v>
      </c>
    </row>
    <row r="57" spans="1:16" x14ac:dyDescent="0.2">
      <c r="A57" s="39" t="s">
        <v>85</v>
      </c>
      <c r="B57" s="14">
        <v>24</v>
      </c>
      <c r="C57" s="28">
        <v>486.91419999999999</v>
      </c>
      <c r="D57" s="17">
        <v>73</v>
      </c>
      <c r="E57" s="14">
        <v>11</v>
      </c>
      <c r="F57" s="28">
        <v>220.39670000000001</v>
      </c>
      <c r="G57" s="19">
        <v>132</v>
      </c>
      <c r="H57" s="15">
        <v>16</v>
      </c>
      <c r="I57" s="28">
        <v>319.04289999999997</v>
      </c>
      <c r="J57" s="16">
        <v>116</v>
      </c>
      <c r="K57" s="14">
        <v>14</v>
      </c>
      <c r="L57" s="28">
        <v>281.46359999999999</v>
      </c>
      <c r="M57" s="19">
        <v>108</v>
      </c>
      <c r="N57" s="14">
        <v>9</v>
      </c>
      <c r="O57" s="28">
        <v>180.9409</v>
      </c>
      <c r="P57" s="19">
        <v>134</v>
      </c>
    </row>
    <row r="58" spans="1:16" x14ac:dyDescent="0.2">
      <c r="A58" s="39" t="s">
        <v>86</v>
      </c>
      <c r="B58" s="14">
        <v>1092</v>
      </c>
      <c r="C58" s="28">
        <v>651.21720000000005</v>
      </c>
      <c r="D58" s="17">
        <v>43</v>
      </c>
      <c r="E58" s="14">
        <v>1065</v>
      </c>
      <c r="F58" s="28">
        <v>632.71209999999996</v>
      </c>
      <c r="G58" s="19">
        <v>45</v>
      </c>
      <c r="H58" s="15">
        <v>993</v>
      </c>
      <c r="I58" s="28">
        <v>585.58510000000001</v>
      </c>
      <c r="J58" s="16">
        <v>52</v>
      </c>
      <c r="K58" s="14">
        <v>778</v>
      </c>
      <c r="L58" s="28">
        <v>455.63159999999999</v>
      </c>
      <c r="M58" s="19">
        <v>63</v>
      </c>
      <c r="N58" s="14">
        <v>632</v>
      </c>
      <c r="O58" s="28">
        <v>370.12740000000002</v>
      </c>
      <c r="P58" s="19">
        <v>72</v>
      </c>
    </row>
    <row r="59" spans="1:16" x14ac:dyDescent="0.2">
      <c r="A59" s="39" t="s">
        <v>87</v>
      </c>
      <c r="B59" s="14">
        <v>106</v>
      </c>
      <c r="C59" s="28">
        <v>377.45260000000002</v>
      </c>
      <c r="D59" s="17">
        <v>97</v>
      </c>
      <c r="E59" s="14">
        <v>93</v>
      </c>
      <c r="F59" s="28">
        <v>327.892</v>
      </c>
      <c r="G59" s="19">
        <v>110</v>
      </c>
      <c r="H59" s="15">
        <v>95</v>
      </c>
      <c r="I59" s="28">
        <v>330.4923</v>
      </c>
      <c r="J59" s="16">
        <v>112</v>
      </c>
      <c r="K59" s="14">
        <v>62</v>
      </c>
      <c r="L59" s="28">
        <v>212.11080000000001</v>
      </c>
      <c r="M59" s="19">
        <v>124</v>
      </c>
      <c r="N59" s="14">
        <v>76</v>
      </c>
      <c r="O59" s="28">
        <v>260.0068</v>
      </c>
      <c r="P59" s="19">
        <v>111</v>
      </c>
    </row>
    <row r="60" spans="1:16" x14ac:dyDescent="0.2">
      <c r="A60" s="39" t="s">
        <v>88</v>
      </c>
      <c r="B60" s="14">
        <v>182</v>
      </c>
      <c r="C60" s="28">
        <v>514.57489999999996</v>
      </c>
      <c r="D60" s="17">
        <v>67</v>
      </c>
      <c r="E60" s="14">
        <v>199</v>
      </c>
      <c r="F60" s="28">
        <v>556.84580000000005</v>
      </c>
      <c r="G60" s="19">
        <v>54</v>
      </c>
      <c r="H60" s="15">
        <v>206</v>
      </c>
      <c r="I60" s="28">
        <v>572.58799999999997</v>
      </c>
      <c r="J60" s="16">
        <v>54</v>
      </c>
      <c r="K60" s="14">
        <v>225</v>
      </c>
      <c r="L60" s="28">
        <v>619.62990000000002</v>
      </c>
      <c r="M60" s="19">
        <v>37</v>
      </c>
      <c r="N60" s="14">
        <v>185</v>
      </c>
      <c r="O60" s="28">
        <v>509.4735</v>
      </c>
      <c r="P60" s="19">
        <v>48</v>
      </c>
    </row>
    <row r="61" spans="1:16" x14ac:dyDescent="0.2">
      <c r="A61" s="39" t="s">
        <v>89</v>
      </c>
      <c r="B61" s="14">
        <v>25</v>
      </c>
      <c r="C61" s="28">
        <v>248.50890000000001</v>
      </c>
      <c r="D61" s="17">
        <v>129</v>
      </c>
      <c r="E61" s="14">
        <v>32</v>
      </c>
      <c r="F61" s="28">
        <v>317.71249999999998</v>
      </c>
      <c r="G61" s="19">
        <v>113</v>
      </c>
      <c r="H61" s="15">
        <v>37</v>
      </c>
      <c r="I61" s="28">
        <v>364.89150000000001</v>
      </c>
      <c r="J61" s="16">
        <v>99</v>
      </c>
      <c r="K61" s="14">
        <v>27</v>
      </c>
      <c r="L61" s="28">
        <v>265.33019999999999</v>
      </c>
      <c r="M61" s="19">
        <v>112</v>
      </c>
      <c r="N61" s="14">
        <v>34</v>
      </c>
      <c r="O61" s="28">
        <v>334.11950000000002</v>
      </c>
      <c r="P61" s="19">
        <v>86</v>
      </c>
    </row>
    <row r="62" spans="1:16" x14ac:dyDescent="0.2">
      <c r="A62" s="39" t="s">
        <v>90</v>
      </c>
      <c r="B62" s="14">
        <v>666</v>
      </c>
      <c r="C62" s="28">
        <v>1397.6914999999999</v>
      </c>
      <c r="D62" s="17">
        <v>8</v>
      </c>
      <c r="E62" s="14">
        <v>349</v>
      </c>
      <c r="F62" s="28">
        <v>725.72260000000006</v>
      </c>
      <c r="G62" s="19">
        <v>31</v>
      </c>
      <c r="H62" s="15">
        <v>347</v>
      </c>
      <c r="I62" s="28">
        <v>716.89769999999999</v>
      </c>
      <c r="J62" s="16">
        <v>34</v>
      </c>
      <c r="K62" s="14">
        <v>328</v>
      </c>
      <c r="L62" s="28">
        <v>671.4982</v>
      </c>
      <c r="M62" s="19">
        <v>30</v>
      </c>
      <c r="N62" s="14">
        <v>259</v>
      </c>
      <c r="O62" s="28">
        <v>530.23789999999997</v>
      </c>
      <c r="P62" s="19">
        <v>45</v>
      </c>
    </row>
    <row r="63" spans="1:16" x14ac:dyDescent="0.2">
      <c r="A63" s="39" t="s">
        <v>91</v>
      </c>
      <c r="B63" s="14">
        <v>296</v>
      </c>
      <c r="C63" s="28">
        <v>1171.6276</v>
      </c>
      <c r="D63" s="17">
        <v>14</v>
      </c>
      <c r="E63" s="14">
        <v>186</v>
      </c>
      <c r="F63" s="28">
        <v>732.42759999999998</v>
      </c>
      <c r="G63" s="19">
        <v>28</v>
      </c>
      <c r="H63" s="15">
        <v>214</v>
      </c>
      <c r="I63" s="28">
        <v>839.4461</v>
      </c>
      <c r="J63" s="16">
        <v>25</v>
      </c>
      <c r="K63" s="14">
        <v>230</v>
      </c>
      <c r="L63" s="28">
        <v>904.62139999999999</v>
      </c>
      <c r="M63" s="19">
        <v>17</v>
      </c>
      <c r="N63" s="14">
        <v>296</v>
      </c>
      <c r="O63" s="28">
        <v>1164.2085</v>
      </c>
      <c r="P63" s="19">
        <v>10</v>
      </c>
    </row>
    <row r="64" spans="1:16" x14ac:dyDescent="0.2">
      <c r="A64" s="39" t="s">
        <v>92</v>
      </c>
      <c r="B64" s="14">
        <v>6</v>
      </c>
      <c r="C64" s="28">
        <v>159.3202</v>
      </c>
      <c r="D64" s="17">
        <v>138</v>
      </c>
      <c r="E64" s="14">
        <v>7</v>
      </c>
      <c r="F64" s="28">
        <v>186.0712</v>
      </c>
      <c r="G64" s="19">
        <v>135</v>
      </c>
      <c r="H64" s="15">
        <v>9</v>
      </c>
      <c r="I64" s="28">
        <v>238.9169</v>
      </c>
      <c r="J64" s="16">
        <v>130</v>
      </c>
      <c r="K64" s="14">
        <v>4</v>
      </c>
      <c r="L64" s="28">
        <v>106.7521</v>
      </c>
      <c r="M64" s="19">
        <v>137</v>
      </c>
      <c r="N64" s="14">
        <v>8</v>
      </c>
      <c r="O64" s="28">
        <v>213.50409999999999</v>
      </c>
      <c r="P64" s="19">
        <v>128</v>
      </c>
    </row>
    <row r="65" spans="1:16" x14ac:dyDescent="0.2">
      <c r="A65" s="39" t="s">
        <v>93</v>
      </c>
      <c r="B65" s="14">
        <v>99</v>
      </c>
      <c r="C65" s="28">
        <v>802.00909999999999</v>
      </c>
      <c r="D65" s="17">
        <v>32</v>
      </c>
      <c r="E65" s="14">
        <v>105</v>
      </c>
      <c r="F65" s="28">
        <v>838.7251</v>
      </c>
      <c r="G65" s="19">
        <v>24</v>
      </c>
      <c r="H65" s="15">
        <v>97</v>
      </c>
      <c r="I65" s="28">
        <v>768.74310000000003</v>
      </c>
      <c r="J65" s="16">
        <v>29</v>
      </c>
      <c r="K65" s="14">
        <v>88</v>
      </c>
      <c r="L65" s="28">
        <v>693.56870000000004</v>
      </c>
      <c r="M65" s="19">
        <v>29</v>
      </c>
      <c r="N65" s="14">
        <v>81</v>
      </c>
      <c r="O65" s="28">
        <v>638.39850000000001</v>
      </c>
      <c r="P65" s="19">
        <v>31</v>
      </c>
    </row>
    <row r="66" spans="1:16" x14ac:dyDescent="0.2">
      <c r="A66" s="39" t="s">
        <v>94</v>
      </c>
      <c r="B66" s="14">
        <v>16</v>
      </c>
      <c r="C66" s="28">
        <v>357.30239999999998</v>
      </c>
      <c r="D66" s="17">
        <v>102</v>
      </c>
      <c r="E66" s="14">
        <v>24</v>
      </c>
      <c r="F66" s="28">
        <v>530.97349999999994</v>
      </c>
      <c r="G66" s="19">
        <v>60</v>
      </c>
      <c r="H66" s="15">
        <v>20</v>
      </c>
      <c r="I66" s="28">
        <v>438.8852</v>
      </c>
      <c r="J66" s="16">
        <v>79</v>
      </c>
      <c r="K66" s="14">
        <v>20</v>
      </c>
      <c r="L66" s="28">
        <v>430.57049999999998</v>
      </c>
      <c r="M66" s="19">
        <v>67</v>
      </c>
      <c r="N66" s="14">
        <v>12</v>
      </c>
      <c r="O66" s="28">
        <v>258.34230000000002</v>
      </c>
      <c r="P66" s="19">
        <v>112</v>
      </c>
    </row>
    <row r="67" spans="1:16" x14ac:dyDescent="0.2">
      <c r="A67" s="39" t="s">
        <v>95</v>
      </c>
      <c r="B67" s="14">
        <v>11</v>
      </c>
      <c r="C67" s="28">
        <v>214.38319999999999</v>
      </c>
      <c r="D67" s="17">
        <v>136</v>
      </c>
      <c r="E67" s="14">
        <v>13</v>
      </c>
      <c r="F67" s="28">
        <v>254.80199999999999</v>
      </c>
      <c r="G67" s="19">
        <v>126</v>
      </c>
      <c r="H67" s="15">
        <v>12</v>
      </c>
      <c r="I67" s="28">
        <v>234.51240000000001</v>
      </c>
      <c r="J67" s="16">
        <v>132</v>
      </c>
      <c r="K67" s="14">
        <v>12</v>
      </c>
      <c r="L67" s="28">
        <v>235.1097</v>
      </c>
      <c r="M67" s="19">
        <v>117</v>
      </c>
      <c r="N67" s="14">
        <v>13</v>
      </c>
      <c r="O67" s="28">
        <v>254.7022</v>
      </c>
      <c r="P67" s="19">
        <v>114</v>
      </c>
    </row>
    <row r="68" spans="1:16" x14ac:dyDescent="0.2">
      <c r="A68" s="39" t="s">
        <v>96</v>
      </c>
      <c r="B68" s="14">
        <v>11</v>
      </c>
      <c r="C68" s="28">
        <v>300.46440000000001</v>
      </c>
      <c r="D68" s="17">
        <v>117</v>
      </c>
      <c r="E68" s="14">
        <v>10</v>
      </c>
      <c r="F68" s="28">
        <v>270.63600000000002</v>
      </c>
      <c r="G68" s="19">
        <v>121</v>
      </c>
      <c r="H68" s="15">
        <v>12</v>
      </c>
      <c r="I68" s="28">
        <v>322.92790000000002</v>
      </c>
      <c r="J68" s="16">
        <v>114</v>
      </c>
      <c r="K68" s="14">
        <v>8</v>
      </c>
      <c r="L68" s="28">
        <v>212.65280000000001</v>
      </c>
      <c r="M68" s="19">
        <v>123</v>
      </c>
      <c r="N68" s="14">
        <v>10</v>
      </c>
      <c r="O68" s="28">
        <v>265.81610000000001</v>
      </c>
      <c r="P68" s="19">
        <v>110</v>
      </c>
    </row>
    <row r="69" spans="1:16" x14ac:dyDescent="0.2">
      <c r="A69" s="39" t="s">
        <v>97</v>
      </c>
      <c r="B69" s="14">
        <v>221</v>
      </c>
      <c r="C69" s="28">
        <v>345.40960000000001</v>
      </c>
      <c r="D69" s="17">
        <v>104</v>
      </c>
      <c r="E69" s="14">
        <v>234</v>
      </c>
      <c r="F69" s="28">
        <v>363.61939999999998</v>
      </c>
      <c r="G69" s="19">
        <v>100</v>
      </c>
      <c r="H69" s="15">
        <v>308</v>
      </c>
      <c r="I69" s="28">
        <v>476.49250000000001</v>
      </c>
      <c r="J69" s="16">
        <v>71</v>
      </c>
      <c r="K69" s="14">
        <v>285</v>
      </c>
      <c r="L69" s="28">
        <v>437.69389999999999</v>
      </c>
      <c r="M69" s="19">
        <v>65</v>
      </c>
      <c r="N69" s="14">
        <v>244</v>
      </c>
      <c r="O69" s="28">
        <v>374.72739999999999</v>
      </c>
      <c r="P69" s="19">
        <v>70</v>
      </c>
    </row>
    <row r="70" spans="1:16" x14ac:dyDescent="0.2">
      <c r="A70" s="39" t="s">
        <v>98</v>
      </c>
      <c r="B70" s="14">
        <v>7</v>
      </c>
      <c r="C70" s="28">
        <v>222.01079999999999</v>
      </c>
      <c r="D70" s="17">
        <v>134</v>
      </c>
      <c r="E70" s="14">
        <v>26</v>
      </c>
      <c r="F70" s="28">
        <v>842.78769999999997</v>
      </c>
      <c r="G70" s="19">
        <v>23</v>
      </c>
      <c r="H70" s="15">
        <v>10</v>
      </c>
      <c r="I70" s="28">
        <v>331.67500000000001</v>
      </c>
      <c r="J70" s="16">
        <v>111</v>
      </c>
      <c r="K70" s="14">
        <v>16</v>
      </c>
      <c r="L70" s="28" t="s">
        <v>40</v>
      </c>
      <c r="M70" s="19" t="s">
        <v>40</v>
      </c>
      <c r="N70" s="14">
        <v>14</v>
      </c>
      <c r="O70" s="28" t="s">
        <v>40</v>
      </c>
      <c r="P70" s="19" t="s">
        <v>40</v>
      </c>
    </row>
    <row r="71" spans="1:16" x14ac:dyDescent="0.2">
      <c r="A71" s="39" t="s">
        <v>99</v>
      </c>
      <c r="B71" s="14">
        <v>842</v>
      </c>
      <c r="C71" s="28">
        <v>824.87559999999996</v>
      </c>
      <c r="D71" s="17">
        <v>29</v>
      </c>
      <c r="E71" s="14">
        <v>773</v>
      </c>
      <c r="F71" s="28">
        <v>742.70510000000002</v>
      </c>
      <c r="G71" s="19">
        <v>27</v>
      </c>
      <c r="H71" s="15">
        <v>632</v>
      </c>
      <c r="I71" s="28">
        <v>595.30539999999996</v>
      </c>
      <c r="J71" s="16">
        <v>50</v>
      </c>
      <c r="K71" s="14">
        <v>703</v>
      </c>
      <c r="L71" s="28">
        <v>645.61159999999995</v>
      </c>
      <c r="M71" s="19">
        <v>33</v>
      </c>
      <c r="N71" s="14">
        <v>681</v>
      </c>
      <c r="O71" s="28">
        <v>625.40750000000003</v>
      </c>
      <c r="P71" s="19">
        <v>33</v>
      </c>
    </row>
    <row r="72" spans="1:16" x14ac:dyDescent="0.2">
      <c r="A72" s="39" t="s">
        <v>100</v>
      </c>
      <c r="B72" s="14">
        <v>398</v>
      </c>
      <c r="C72" s="28">
        <v>244.4597</v>
      </c>
      <c r="D72" s="17">
        <v>130</v>
      </c>
      <c r="E72" s="14">
        <v>412</v>
      </c>
      <c r="F72" s="28">
        <v>251.55240000000001</v>
      </c>
      <c r="G72" s="19">
        <v>127</v>
      </c>
      <c r="H72" s="15">
        <v>352</v>
      </c>
      <c r="I72" s="28">
        <v>213.1267</v>
      </c>
      <c r="J72" s="16">
        <v>136</v>
      </c>
      <c r="K72" s="14">
        <v>365</v>
      </c>
      <c r="L72" s="28">
        <v>218.75280000000001</v>
      </c>
      <c r="M72" s="19">
        <v>121</v>
      </c>
      <c r="N72" s="14">
        <v>559</v>
      </c>
      <c r="O72" s="28">
        <v>335.02140000000003</v>
      </c>
      <c r="P72" s="19">
        <v>85</v>
      </c>
    </row>
    <row r="73" spans="1:16" x14ac:dyDescent="0.2">
      <c r="A73" s="39" t="s">
        <v>101</v>
      </c>
      <c r="B73" s="14">
        <v>42</v>
      </c>
      <c r="C73" s="28">
        <v>303.16149999999999</v>
      </c>
      <c r="D73" s="17">
        <v>115</v>
      </c>
      <c r="E73" s="14">
        <v>40</v>
      </c>
      <c r="F73" s="28">
        <v>287.83190000000002</v>
      </c>
      <c r="G73" s="19">
        <v>116</v>
      </c>
      <c r="H73" s="15">
        <v>76</v>
      </c>
      <c r="I73" s="28">
        <v>536.64739999999995</v>
      </c>
      <c r="J73" s="16">
        <v>62</v>
      </c>
      <c r="K73" s="14">
        <v>41</v>
      </c>
      <c r="L73" s="28">
        <v>282.93419999999998</v>
      </c>
      <c r="M73" s="19">
        <v>107</v>
      </c>
      <c r="N73" s="14">
        <v>47</v>
      </c>
      <c r="O73" s="28">
        <v>324.33920000000001</v>
      </c>
      <c r="P73" s="19">
        <v>90</v>
      </c>
    </row>
    <row r="74" spans="1:16" x14ac:dyDescent="0.2">
      <c r="A74" s="39" t="s">
        <v>102</v>
      </c>
      <c r="B74" s="14">
        <v>311</v>
      </c>
      <c r="C74" s="28">
        <v>380.21420000000001</v>
      </c>
      <c r="D74" s="17">
        <v>95</v>
      </c>
      <c r="E74" s="14">
        <v>314</v>
      </c>
      <c r="F74" s="28">
        <v>379.18130000000002</v>
      </c>
      <c r="G74" s="19">
        <v>95</v>
      </c>
      <c r="H74" s="15">
        <v>317</v>
      </c>
      <c r="I74" s="28">
        <v>378.48489999999998</v>
      </c>
      <c r="J74" s="16">
        <v>96</v>
      </c>
      <c r="K74" s="14">
        <v>243</v>
      </c>
      <c r="L74" s="28">
        <v>286.35739999999998</v>
      </c>
      <c r="M74" s="19">
        <v>105</v>
      </c>
      <c r="N74" s="14">
        <v>296</v>
      </c>
      <c r="O74" s="28">
        <v>348.81389999999999</v>
      </c>
      <c r="P74" s="19">
        <v>81</v>
      </c>
    </row>
    <row r="75" spans="1:16" x14ac:dyDescent="0.2">
      <c r="A75" s="39" t="s">
        <v>103</v>
      </c>
      <c r="B75" s="14">
        <v>69</v>
      </c>
      <c r="C75" s="28">
        <v>418.791</v>
      </c>
      <c r="D75" s="17">
        <v>87</v>
      </c>
      <c r="E75" s="14">
        <v>77</v>
      </c>
      <c r="F75" s="28">
        <v>464.30290000000002</v>
      </c>
      <c r="G75" s="19">
        <v>74</v>
      </c>
      <c r="H75" s="15">
        <v>71</v>
      </c>
      <c r="I75" s="28">
        <v>425.71050000000002</v>
      </c>
      <c r="J75" s="16">
        <v>84</v>
      </c>
      <c r="K75" s="14">
        <v>67</v>
      </c>
      <c r="L75" s="28">
        <v>400.55</v>
      </c>
      <c r="M75" s="19">
        <v>74</v>
      </c>
      <c r="N75" s="14">
        <v>90</v>
      </c>
      <c r="O75" s="28">
        <v>538.05229999999995</v>
      </c>
      <c r="P75" s="19">
        <v>44</v>
      </c>
    </row>
    <row r="76" spans="1:16" x14ac:dyDescent="0.2">
      <c r="A76" s="39" t="s">
        <v>104</v>
      </c>
      <c r="B76" s="14">
        <v>5</v>
      </c>
      <c r="C76" s="28" t="s">
        <v>40</v>
      </c>
      <c r="D76" s="17" t="s">
        <v>40</v>
      </c>
      <c r="E76" s="14">
        <v>8</v>
      </c>
      <c r="F76" s="28" t="s">
        <v>40</v>
      </c>
      <c r="G76" s="19" t="s">
        <v>40</v>
      </c>
      <c r="H76" s="15">
        <v>0</v>
      </c>
      <c r="I76" s="28" t="s">
        <v>40</v>
      </c>
      <c r="J76" s="16" t="s">
        <v>40</v>
      </c>
      <c r="K76" s="14">
        <v>1</v>
      </c>
      <c r="L76" s="28" t="s">
        <v>40</v>
      </c>
      <c r="M76" s="19" t="s">
        <v>40</v>
      </c>
      <c r="N76" s="14">
        <v>2</v>
      </c>
      <c r="O76" s="28" t="s">
        <v>40</v>
      </c>
      <c r="P76" s="19" t="s">
        <v>40</v>
      </c>
    </row>
    <row r="77" spans="1:16" x14ac:dyDescent="0.2">
      <c r="A77" s="39" t="s">
        <v>105</v>
      </c>
      <c r="B77" s="14">
        <v>23</v>
      </c>
      <c r="C77" s="28">
        <v>376.74040000000002</v>
      </c>
      <c r="D77" s="17">
        <v>98</v>
      </c>
      <c r="E77" s="14">
        <v>30</v>
      </c>
      <c r="F77" s="28">
        <v>489.23680000000002</v>
      </c>
      <c r="G77" s="19">
        <v>69</v>
      </c>
      <c r="H77" s="15">
        <v>21</v>
      </c>
      <c r="I77" s="28">
        <v>340.90910000000002</v>
      </c>
      <c r="J77" s="16">
        <v>106</v>
      </c>
      <c r="K77" s="14">
        <v>17</v>
      </c>
      <c r="L77" s="28">
        <v>273.00470000000001</v>
      </c>
      <c r="M77" s="19">
        <v>110</v>
      </c>
      <c r="N77" s="14">
        <v>19</v>
      </c>
      <c r="O77" s="28">
        <v>305.12290000000002</v>
      </c>
      <c r="P77" s="19">
        <v>96</v>
      </c>
    </row>
    <row r="78" spans="1:16" x14ac:dyDescent="0.2">
      <c r="A78" s="39" t="s">
        <v>106</v>
      </c>
      <c r="B78" s="14">
        <v>384</v>
      </c>
      <c r="C78" s="28">
        <v>1325.9668999999999</v>
      </c>
      <c r="D78" s="17">
        <v>9</v>
      </c>
      <c r="E78" s="14">
        <v>473</v>
      </c>
      <c r="F78" s="28">
        <v>1623.8670999999999</v>
      </c>
      <c r="G78" s="19">
        <v>5</v>
      </c>
      <c r="H78" s="15">
        <v>364</v>
      </c>
      <c r="I78" s="28">
        <v>1242.9147</v>
      </c>
      <c r="J78" s="16">
        <v>9</v>
      </c>
      <c r="K78" s="14">
        <v>369</v>
      </c>
      <c r="L78" s="28">
        <v>1256.7692</v>
      </c>
      <c r="M78" s="19">
        <v>5</v>
      </c>
      <c r="N78" s="14">
        <v>417</v>
      </c>
      <c r="O78" s="28">
        <v>1420.2514000000001</v>
      </c>
      <c r="P78" s="19">
        <v>6</v>
      </c>
    </row>
    <row r="79" spans="1:16" x14ac:dyDescent="0.2">
      <c r="A79" s="39" t="s">
        <v>107</v>
      </c>
      <c r="B79" s="14">
        <v>93</v>
      </c>
      <c r="C79" s="28">
        <v>453.17219999999998</v>
      </c>
      <c r="D79" s="17">
        <v>77</v>
      </c>
      <c r="E79" s="14">
        <v>77</v>
      </c>
      <c r="F79" s="28">
        <v>370.0856</v>
      </c>
      <c r="G79" s="19">
        <v>98</v>
      </c>
      <c r="H79" s="15">
        <v>72</v>
      </c>
      <c r="I79" s="28">
        <v>344.99279999999999</v>
      </c>
      <c r="J79" s="16">
        <v>104</v>
      </c>
      <c r="K79" s="14">
        <v>52</v>
      </c>
      <c r="L79" s="28">
        <v>247.06610000000001</v>
      </c>
      <c r="M79" s="19">
        <v>116</v>
      </c>
      <c r="N79" s="14">
        <v>53</v>
      </c>
      <c r="O79" s="28">
        <v>251.81739999999999</v>
      </c>
      <c r="P79" s="19">
        <v>115</v>
      </c>
    </row>
    <row r="80" spans="1:16" x14ac:dyDescent="0.2">
      <c r="A80" s="39" t="s">
        <v>108</v>
      </c>
      <c r="B80" s="14">
        <v>175</v>
      </c>
      <c r="C80" s="28">
        <v>300.46010000000001</v>
      </c>
      <c r="D80" s="17">
        <v>118</v>
      </c>
      <c r="E80" s="14">
        <v>221</v>
      </c>
      <c r="F80" s="28">
        <v>375.1103</v>
      </c>
      <c r="G80" s="19">
        <v>97</v>
      </c>
      <c r="H80" s="15">
        <v>235</v>
      </c>
      <c r="I80" s="28">
        <v>393.18700000000001</v>
      </c>
      <c r="J80" s="16">
        <v>95</v>
      </c>
      <c r="K80" s="14">
        <v>178</v>
      </c>
      <c r="L80" s="28">
        <v>294.64830000000001</v>
      </c>
      <c r="M80" s="19">
        <v>101</v>
      </c>
      <c r="N80" s="14">
        <v>162</v>
      </c>
      <c r="O80" s="28">
        <v>268.16309999999999</v>
      </c>
      <c r="P80" s="19">
        <v>108</v>
      </c>
    </row>
    <row r="81" spans="1:16" x14ac:dyDescent="0.2">
      <c r="A81" s="39" t="s">
        <v>109</v>
      </c>
      <c r="B81" s="14">
        <v>495</v>
      </c>
      <c r="C81" s="28">
        <v>439.44139999999999</v>
      </c>
      <c r="D81" s="17">
        <v>83</v>
      </c>
      <c r="E81" s="14">
        <v>504</v>
      </c>
      <c r="F81" s="28">
        <v>439.77519999999998</v>
      </c>
      <c r="G81" s="19">
        <v>78</v>
      </c>
      <c r="H81" s="15">
        <v>520</v>
      </c>
      <c r="I81" s="28">
        <v>445.98439999999999</v>
      </c>
      <c r="J81" s="16">
        <v>77</v>
      </c>
      <c r="K81" s="14">
        <v>367</v>
      </c>
      <c r="L81" s="28">
        <v>308.33339999999998</v>
      </c>
      <c r="M81" s="19">
        <v>96</v>
      </c>
      <c r="N81" s="14">
        <v>348</v>
      </c>
      <c r="O81" s="28">
        <v>292.37060000000002</v>
      </c>
      <c r="P81" s="19">
        <v>100</v>
      </c>
    </row>
    <row r="82" spans="1:16" x14ac:dyDescent="0.2">
      <c r="A82" s="39" t="s">
        <v>110</v>
      </c>
      <c r="B82" s="14">
        <v>43</v>
      </c>
      <c r="C82" s="28">
        <v>450.54480000000001</v>
      </c>
      <c r="D82" s="17">
        <v>79</v>
      </c>
      <c r="E82" s="14">
        <v>53</v>
      </c>
      <c r="F82" s="28">
        <v>555.73030000000006</v>
      </c>
      <c r="G82" s="19">
        <v>55</v>
      </c>
      <c r="H82" s="15">
        <v>46</v>
      </c>
      <c r="I82" s="28">
        <v>482.4837</v>
      </c>
      <c r="J82" s="16">
        <v>69</v>
      </c>
      <c r="K82" s="14">
        <v>32</v>
      </c>
      <c r="L82" s="28">
        <v>335.50009999999997</v>
      </c>
      <c r="M82" s="19">
        <v>88</v>
      </c>
      <c r="N82" s="14">
        <v>30</v>
      </c>
      <c r="O82" s="28">
        <v>314.53129999999999</v>
      </c>
      <c r="P82" s="19">
        <v>94</v>
      </c>
    </row>
    <row r="83" spans="1:16" x14ac:dyDescent="0.2">
      <c r="A83" s="39" t="s">
        <v>111</v>
      </c>
      <c r="B83" s="14">
        <v>86</v>
      </c>
      <c r="C83" s="28">
        <v>1290.7099000000001</v>
      </c>
      <c r="D83" s="17">
        <v>11</v>
      </c>
      <c r="E83" s="14">
        <v>69</v>
      </c>
      <c r="F83" s="28">
        <v>1029.6971000000001</v>
      </c>
      <c r="G83" s="19">
        <v>14</v>
      </c>
      <c r="H83" s="15">
        <v>44</v>
      </c>
      <c r="I83" s="28">
        <v>653.20669999999996</v>
      </c>
      <c r="J83" s="16">
        <v>42</v>
      </c>
      <c r="K83" s="14">
        <v>51</v>
      </c>
      <c r="L83" s="28">
        <v>755.77949999999998</v>
      </c>
      <c r="M83" s="19">
        <v>25</v>
      </c>
      <c r="N83" s="14">
        <v>93</v>
      </c>
      <c r="O83" s="28">
        <v>1378.1860999999999</v>
      </c>
      <c r="P83" s="19">
        <v>7</v>
      </c>
    </row>
    <row r="84" spans="1:16" x14ac:dyDescent="0.2">
      <c r="A84" s="39" t="s">
        <v>112</v>
      </c>
      <c r="B84" s="14">
        <v>782</v>
      </c>
      <c r="C84" s="28">
        <v>400.4855</v>
      </c>
      <c r="D84" s="17">
        <v>92</v>
      </c>
      <c r="E84" s="14">
        <v>979</v>
      </c>
      <c r="F84" s="28">
        <v>497.43150000000003</v>
      </c>
      <c r="G84" s="19">
        <v>67</v>
      </c>
      <c r="H84" s="15">
        <v>1159</v>
      </c>
      <c r="I84" s="28">
        <v>583.59100000000001</v>
      </c>
      <c r="J84" s="16">
        <v>53</v>
      </c>
      <c r="K84" s="14">
        <v>937</v>
      </c>
      <c r="L84" s="28">
        <v>466.64280000000002</v>
      </c>
      <c r="M84" s="19">
        <v>60</v>
      </c>
      <c r="N84" s="14">
        <v>803</v>
      </c>
      <c r="O84" s="28">
        <v>399.90839999999997</v>
      </c>
      <c r="P84" s="19">
        <v>66</v>
      </c>
    </row>
    <row r="85" spans="1:16" x14ac:dyDescent="0.2">
      <c r="A85" s="39" t="s">
        <v>113</v>
      </c>
      <c r="B85" s="14">
        <v>106</v>
      </c>
      <c r="C85" s="28">
        <v>323.14120000000003</v>
      </c>
      <c r="D85" s="17">
        <v>110</v>
      </c>
      <c r="E85" s="14">
        <v>88</v>
      </c>
      <c r="F85" s="28">
        <v>264.79700000000003</v>
      </c>
      <c r="G85" s="19">
        <v>124</v>
      </c>
      <c r="H85" s="15">
        <v>120</v>
      </c>
      <c r="I85" s="28">
        <v>357.11099999999999</v>
      </c>
      <c r="J85" s="16">
        <v>102</v>
      </c>
      <c r="K85" s="14">
        <v>69</v>
      </c>
      <c r="L85" s="28">
        <v>202.96510000000001</v>
      </c>
      <c r="M85" s="19">
        <v>126</v>
      </c>
      <c r="N85" s="14">
        <v>77</v>
      </c>
      <c r="O85" s="28">
        <v>226.49719999999999</v>
      </c>
      <c r="P85" s="19">
        <v>125</v>
      </c>
    </row>
    <row r="86" spans="1:16" x14ac:dyDescent="0.2">
      <c r="A86" s="39" t="s">
        <v>114</v>
      </c>
      <c r="B86" s="14">
        <v>93</v>
      </c>
      <c r="C86" s="28">
        <v>813.5059</v>
      </c>
      <c r="D86" s="17">
        <v>31</v>
      </c>
      <c r="E86" s="14">
        <v>135</v>
      </c>
      <c r="F86" s="28">
        <v>1183.5876000000001</v>
      </c>
      <c r="G86" s="19">
        <v>10</v>
      </c>
      <c r="H86" s="15">
        <v>65</v>
      </c>
      <c r="I86" s="28">
        <v>565.16819999999996</v>
      </c>
      <c r="J86" s="16">
        <v>56</v>
      </c>
      <c r="K86" s="14">
        <v>63</v>
      </c>
      <c r="L86" s="28">
        <v>545.97450000000003</v>
      </c>
      <c r="M86" s="19">
        <v>47</v>
      </c>
      <c r="N86" s="14">
        <v>70</v>
      </c>
      <c r="O86" s="28">
        <v>606.63840000000005</v>
      </c>
      <c r="P86" s="19">
        <v>34</v>
      </c>
    </row>
    <row r="87" spans="1:16" x14ac:dyDescent="0.2">
      <c r="A87" s="39" t="s">
        <v>115</v>
      </c>
      <c r="B87" s="14">
        <v>277</v>
      </c>
      <c r="C87" s="28">
        <v>503.92039999999997</v>
      </c>
      <c r="D87" s="17">
        <v>70</v>
      </c>
      <c r="E87" s="14">
        <v>223</v>
      </c>
      <c r="F87" s="28">
        <v>400.77640000000002</v>
      </c>
      <c r="G87" s="19">
        <v>89</v>
      </c>
      <c r="H87" s="15">
        <v>223</v>
      </c>
      <c r="I87" s="28">
        <v>395.64260000000002</v>
      </c>
      <c r="J87" s="16">
        <v>92</v>
      </c>
      <c r="K87" s="14">
        <v>230</v>
      </c>
      <c r="L87" s="28">
        <v>401.6345</v>
      </c>
      <c r="M87" s="19">
        <v>72</v>
      </c>
      <c r="N87" s="14">
        <v>225</v>
      </c>
      <c r="O87" s="28">
        <v>392.9033</v>
      </c>
      <c r="P87" s="19">
        <v>68</v>
      </c>
    </row>
    <row r="88" spans="1:16" x14ac:dyDescent="0.2">
      <c r="A88" s="39" t="s">
        <v>116</v>
      </c>
      <c r="B88" s="14">
        <v>268</v>
      </c>
      <c r="C88" s="28">
        <v>606.47209999999995</v>
      </c>
      <c r="D88" s="17">
        <v>49</v>
      </c>
      <c r="E88" s="14">
        <v>305</v>
      </c>
      <c r="F88" s="28">
        <v>687.74239999999998</v>
      </c>
      <c r="G88" s="19">
        <v>35</v>
      </c>
      <c r="H88" s="15">
        <v>231</v>
      </c>
      <c r="I88" s="28">
        <v>519.08950000000004</v>
      </c>
      <c r="J88" s="16">
        <v>66</v>
      </c>
      <c r="K88" s="14">
        <v>249</v>
      </c>
      <c r="L88" s="28">
        <v>557.83320000000003</v>
      </c>
      <c r="M88" s="19">
        <v>46</v>
      </c>
      <c r="N88" s="14">
        <v>210</v>
      </c>
      <c r="O88" s="28">
        <v>470.46170000000001</v>
      </c>
      <c r="P88" s="19">
        <v>57</v>
      </c>
    </row>
    <row r="89" spans="1:16" x14ac:dyDescent="0.2">
      <c r="A89" s="39" t="s">
        <v>117</v>
      </c>
      <c r="B89" s="14">
        <v>124</v>
      </c>
      <c r="C89" s="28">
        <v>598.10919999999999</v>
      </c>
      <c r="D89" s="17">
        <v>52</v>
      </c>
      <c r="E89" s="14">
        <v>145</v>
      </c>
      <c r="F89" s="28">
        <v>695.44359999999995</v>
      </c>
      <c r="G89" s="19">
        <v>34</v>
      </c>
      <c r="H89" s="15">
        <v>213</v>
      </c>
      <c r="I89" s="28">
        <v>1014.1408</v>
      </c>
      <c r="J89" s="16">
        <v>16</v>
      </c>
      <c r="K89" s="14">
        <v>137</v>
      </c>
      <c r="L89" s="28">
        <v>648.73569999999995</v>
      </c>
      <c r="M89" s="19">
        <v>32</v>
      </c>
      <c r="N89" s="14">
        <v>222</v>
      </c>
      <c r="O89" s="28">
        <v>1051.2358999999999</v>
      </c>
      <c r="P89" s="19">
        <v>12</v>
      </c>
    </row>
    <row r="90" spans="1:16" x14ac:dyDescent="0.2">
      <c r="A90" s="39" t="s">
        <v>118</v>
      </c>
      <c r="B90" s="14">
        <v>1171</v>
      </c>
      <c r="C90" s="28">
        <v>633.28110000000004</v>
      </c>
      <c r="D90" s="17">
        <v>47</v>
      </c>
      <c r="E90" s="14">
        <v>1271</v>
      </c>
      <c r="F90" s="28">
        <v>675.74749999999995</v>
      </c>
      <c r="G90" s="19">
        <v>39</v>
      </c>
      <c r="H90" s="15">
        <v>1125</v>
      </c>
      <c r="I90" s="28">
        <v>587.77120000000002</v>
      </c>
      <c r="J90" s="16">
        <v>51</v>
      </c>
      <c r="K90" s="14">
        <v>1102</v>
      </c>
      <c r="L90" s="28">
        <v>564.10130000000004</v>
      </c>
      <c r="M90" s="19">
        <v>44</v>
      </c>
      <c r="N90" s="14">
        <v>983</v>
      </c>
      <c r="O90" s="28">
        <v>503.18650000000002</v>
      </c>
      <c r="P90" s="19">
        <v>49</v>
      </c>
    </row>
    <row r="91" spans="1:16" x14ac:dyDescent="0.2">
      <c r="A91" s="39" t="s">
        <v>119</v>
      </c>
      <c r="B91" s="14">
        <v>27</v>
      </c>
      <c r="C91" s="28">
        <v>348.92739999999998</v>
      </c>
      <c r="D91" s="17">
        <v>103</v>
      </c>
      <c r="E91" s="14">
        <v>43</v>
      </c>
      <c r="F91" s="28">
        <v>554.05229999999995</v>
      </c>
      <c r="G91" s="19">
        <v>56</v>
      </c>
      <c r="H91" s="15">
        <v>32</v>
      </c>
      <c r="I91" s="28">
        <v>410.83580000000001</v>
      </c>
      <c r="J91" s="16">
        <v>86</v>
      </c>
      <c r="K91" s="14">
        <v>30</v>
      </c>
      <c r="L91" s="28">
        <v>386.44850000000002</v>
      </c>
      <c r="M91" s="19">
        <v>76</v>
      </c>
      <c r="N91" s="14">
        <v>25</v>
      </c>
      <c r="O91" s="28">
        <v>322.04039999999998</v>
      </c>
      <c r="P91" s="19">
        <v>91</v>
      </c>
    </row>
    <row r="92" spans="1:16" x14ac:dyDescent="0.2">
      <c r="A92" s="39" t="s">
        <v>120</v>
      </c>
      <c r="B92" s="14">
        <v>13</v>
      </c>
      <c r="C92" s="28">
        <v>414.93779999999998</v>
      </c>
      <c r="D92" s="17">
        <v>89</v>
      </c>
      <c r="E92" s="14">
        <v>10</v>
      </c>
      <c r="F92" s="28">
        <v>322.78890000000001</v>
      </c>
      <c r="G92" s="19">
        <v>112</v>
      </c>
      <c r="H92" s="15">
        <v>9</v>
      </c>
      <c r="I92" s="28">
        <v>292.113</v>
      </c>
      <c r="J92" s="16">
        <v>122</v>
      </c>
      <c r="K92" s="14">
        <v>7</v>
      </c>
      <c r="L92" s="28">
        <v>231.7114</v>
      </c>
      <c r="M92" s="19">
        <v>118</v>
      </c>
      <c r="N92" s="14">
        <v>7</v>
      </c>
      <c r="O92" s="28">
        <v>231.7114</v>
      </c>
      <c r="P92" s="19">
        <v>123</v>
      </c>
    </row>
    <row r="93" spans="1:16" x14ac:dyDescent="0.2">
      <c r="A93" s="39" t="s">
        <v>121</v>
      </c>
      <c r="B93" s="14">
        <v>0</v>
      </c>
      <c r="C93" s="28" t="s">
        <v>40</v>
      </c>
      <c r="D93" s="17" t="s">
        <v>40</v>
      </c>
      <c r="E93" s="14">
        <v>0</v>
      </c>
      <c r="F93" s="28" t="s">
        <v>40</v>
      </c>
      <c r="G93" s="19" t="s">
        <v>40</v>
      </c>
      <c r="H93" s="15">
        <v>0</v>
      </c>
      <c r="I93" s="28" t="s">
        <v>40</v>
      </c>
      <c r="J93" s="16" t="s">
        <v>40</v>
      </c>
      <c r="K93" s="14">
        <v>1</v>
      </c>
      <c r="L93" s="28" t="s">
        <v>40</v>
      </c>
      <c r="M93" s="19" t="s">
        <v>40</v>
      </c>
      <c r="N93" s="14">
        <v>0</v>
      </c>
      <c r="O93" s="28" t="s">
        <v>40</v>
      </c>
      <c r="P93" s="19" t="s">
        <v>40</v>
      </c>
    </row>
    <row r="94" spans="1:16" x14ac:dyDescent="0.2">
      <c r="A94" s="39" t="s">
        <v>122</v>
      </c>
      <c r="B94" s="14">
        <v>399</v>
      </c>
      <c r="C94" s="28">
        <v>581.96349999999995</v>
      </c>
      <c r="D94" s="17">
        <v>53</v>
      </c>
      <c r="E94" s="14">
        <v>397</v>
      </c>
      <c r="F94" s="28">
        <v>567.75930000000005</v>
      </c>
      <c r="G94" s="19">
        <v>51</v>
      </c>
      <c r="H94" s="15">
        <v>399</v>
      </c>
      <c r="I94" s="28">
        <v>555.00689999999997</v>
      </c>
      <c r="J94" s="16">
        <v>60</v>
      </c>
      <c r="K94" s="14">
        <v>445</v>
      </c>
      <c r="L94" s="28">
        <v>605.87909999999999</v>
      </c>
      <c r="M94" s="19">
        <v>39</v>
      </c>
      <c r="N94" s="14">
        <v>319</v>
      </c>
      <c r="O94" s="28">
        <v>434.32679999999999</v>
      </c>
      <c r="P94" s="19">
        <v>61</v>
      </c>
    </row>
    <row r="95" spans="1:16" x14ac:dyDescent="0.2">
      <c r="A95" s="39" t="s">
        <v>123</v>
      </c>
      <c r="B95" s="14">
        <v>130</v>
      </c>
      <c r="C95" s="28">
        <v>310.26990000000001</v>
      </c>
      <c r="D95" s="17">
        <v>111</v>
      </c>
      <c r="E95" s="14">
        <v>135</v>
      </c>
      <c r="F95" s="28">
        <v>315.28800000000001</v>
      </c>
      <c r="G95" s="19">
        <v>114</v>
      </c>
      <c r="H95" s="15">
        <v>119</v>
      </c>
      <c r="I95" s="28">
        <v>274.11779999999999</v>
      </c>
      <c r="J95" s="16">
        <v>124</v>
      </c>
      <c r="K95" s="14">
        <v>89</v>
      </c>
      <c r="L95" s="28">
        <v>201.21180000000001</v>
      </c>
      <c r="M95" s="19">
        <v>127</v>
      </c>
      <c r="N95" s="14">
        <v>103</v>
      </c>
      <c r="O95" s="28">
        <v>232.8631</v>
      </c>
      <c r="P95" s="19">
        <v>121</v>
      </c>
    </row>
    <row r="96" spans="1:16" x14ac:dyDescent="0.2">
      <c r="A96" s="39" t="s">
        <v>124</v>
      </c>
      <c r="B96" s="14">
        <v>513</v>
      </c>
      <c r="C96" s="28">
        <v>638.1549</v>
      </c>
      <c r="D96" s="17">
        <v>46</v>
      </c>
      <c r="E96" s="14">
        <v>363</v>
      </c>
      <c r="F96" s="28">
        <v>447.47969999999998</v>
      </c>
      <c r="G96" s="19">
        <v>77</v>
      </c>
      <c r="H96" s="15">
        <v>392</v>
      </c>
      <c r="I96" s="28">
        <v>479.59870000000001</v>
      </c>
      <c r="J96" s="16">
        <v>70</v>
      </c>
      <c r="K96" s="14">
        <v>404</v>
      </c>
      <c r="L96" s="28">
        <v>489.56049999999999</v>
      </c>
      <c r="M96" s="19">
        <v>58</v>
      </c>
      <c r="N96" s="14">
        <v>295</v>
      </c>
      <c r="O96" s="28">
        <v>357.47609999999997</v>
      </c>
      <c r="P96" s="19">
        <v>77</v>
      </c>
    </row>
    <row r="97" spans="1:16" x14ac:dyDescent="0.2">
      <c r="A97" s="39" t="s">
        <v>125</v>
      </c>
      <c r="B97" s="14">
        <v>115</v>
      </c>
      <c r="C97" s="28">
        <v>504.96179999999998</v>
      </c>
      <c r="D97" s="17">
        <v>69</v>
      </c>
      <c r="E97" s="14">
        <v>124</v>
      </c>
      <c r="F97" s="28">
        <v>538.66200000000003</v>
      </c>
      <c r="G97" s="19">
        <v>59</v>
      </c>
      <c r="H97" s="15">
        <v>105</v>
      </c>
      <c r="I97" s="28">
        <v>446.20089999999999</v>
      </c>
      <c r="J97" s="16">
        <v>76</v>
      </c>
      <c r="K97" s="14">
        <v>79</v>
      </c>
      <c r="L97" s="28">
        <v>331.33409999999998</v>
      </c>
      <c r="M97" s="19">
        <v>89</v>
      </c>
      <c r="N97" s="14">
        <v>109</v>
      </c>
      <c r="O97" s="28">
        <v>457.15719999999999</v>
      </c>
      <c r="P97" s="19">
        <v>58</v>
      </c>
    </row>
    <row r="98" spans="1:16" x14ac:dyDescent="0.2">
      <c r="A98" s="39" t="s">
        <v>126</v>
      </c>
      <c r="B98" s="14">
        <v>314</v>
      </c>
      <c r="C98" s="28">
        <v>2237.7422999999999</v>
      </c>
      <c r="D98" s="17">
        <v>2</v>
      </c>
      <c r="E98" s="14">
        <v>320</v>
      </c>
      <c r="F98" s="28">
        <v>2278.7154</v>
      </c>
      <c r="G98" s="19">
        <v>3</v>
      </c>
      <c r="H98" s="15">
        <v>396</v>
      </c>
      <c r="I98" s="28">
        <v>2793.6507999999999</v>
      </c>
      <c r="J98" s="16">
        <v>2</v>
      </c>
      <c r="K98" s="14">
        <v>458</v>
      </c>
      <c r="L98" s="28">
        <v>3214.0351000000001</v>
      </c>
      <c r="M98" s="19">
        <v>1</v>
      </c>
      <c r="N98" s="14">
        <v>321</v>
      </c>
      <c r="O98" s="28">
        <v>2252.6316000000002</v>
      </c>
      <c r="P98" s="19">
        <v>2</v>
      </c>
    </row>
    <row r="99" spans="1:16" x14ac:dyDescent="0.2">
      <c r="A99" s="39" t="s">
        <v>127</v>
      </c>
      <c r="B99" s="14">
        <v>90</v>
      </c>
      <c r="C99" s="28">
        <v>308.94920000000002</v>
      </c>
      <c r="D99" s="17">
        <v>113</v>
      </c>
      <c r="E99" s="14">
        <v>89</v>
      </c>
      <c r="F99" s="28">
        <v>303.22649999999999</v>
      </c>
      <c r="G99" s="19">
        <v>115</v>
      </c>
      <c r="H99" s="15">
        <v>129</v>
      </c>
      <c r="I99" s="28">
        <v>435.60480000000001</v>
      </c>
      <c r="J99" s="16">
        <v>81</v>
      </c>
      <c r="K99" s="14">
        <v>56</v>
      </c>
      <c r="L99" s="28">
        <v>186.77250000000001</v>
      </c>
      <c r="M99" s="19">
        <v>130</v>
      </c>
      <c r="N99" s="14">
        <v>99</v>
      </c>
      <c r="O99" s="28">
        <v>330.18709999999999</v>
      </c>
      <c r="P99" s="19">
        <v>88</v>
      </c>
    </row>
    <row r="100" spans="1:16" x14ac:dyDescent="0.2">
      <c r="A100" s="39" t="s">
        <v>128</v>
      </c>
      <c r="B100" s="14">
        <v>29</v>
      </c>
      <c r="C100" s="28">
        <v>407.36059999999998</v>
      </c>
      <c r="D100" s="17">
        <v>90</v>
      </c>
      <c r="E100" s="14">
        <v>30</v>
      </c>
      <c r="F100" s="28">
        <v>417.59469999999999</v>
      </c>
      <c r="G100" s="19">
        <v>83</v>
      </c>
      <c r="H100" s="15">
        <v>23</v>
      </c>
      <c r="I100" s="28">
        <v>314.29349999999999</v>
      </c>
      <c r="J100" s="16">
        <v>118</v>
      </c>
      <c r="K100" s="14">
        <v>40</v>
      </c>
      <c r="L100" s="28">
        <v>539.22889999999995</v>
      </c>
      <c r="M100" s="19">
        <v>49</v>
      </c>
      <c r="N100" s="14">
        <v>37</v>
      </c>
      <c r="O100" s="28">
        <v>498.7867</v>
      </c>
      <c r="P100" s="19">
        <v>51</v>
      </c>
    </row>
    <row r="101" spans="1:16" x14ac:dyDescent="0.2">
      <c r="A101" s="39" t="s">
        <v>129</v>
      </c>
      <c r="B101" s="14">
        <v>6</v>
      </c>
      <c r="C101" s="28" t="s">
        <v>40</v>
      </c>
      <c r="D101" s="17" t="s">
        <v>40</v>
      </c>
      <c r="E101" s="14">
        <v>11</v>
      </c>
      <c r="F101" s="28" t="s">
        <v>40</v>
      </c>
      <c r="G101" s="19" t="s">
        <v>40</v>
      </c>
      <c r="H101" s="15">
        <v>8</v>
      </c>
      <c r="I101" s="28" t="s">
        <v>40</v>
      </c>
      <c r="J101" s="16" t="s">
        <v>40</v>
      </c>
      <c r="K101" s="14">
        <v>7</v>
      </c>
      <c r="L101" s="28" t="s">
        <v>40</v>
      </c>
      <c r="M101" s="19" t="s">
        <v>40</v>
      </c>
      <c r="N101" s="14">
        <v>7</v>
      </c>
      <c r="O101" s="28" t="s">
        <v>40</v>
      </c>
      <c r="P101" s="19" t="s">
        <v>40</v>
      </c>
    </row>
    <row r="102" spans="1:16" x14ac:dyDescent="0.2">
      <c r="A102" s="39" t="s">
        <v>130</v>
      </c>
      <c r="B102" s="14">
        <v>151</v>
      </c>
      <c r="C102" s="28">
        <v>937.42240000000004</v>
      </c>
      <c r="D102" s="17">
        <v>21</v>
      </c>
      <c r="E102" s="14">
        <v>151</v>
      </c>
      <c r="F102" s="28">
        <v>924.79179999999997</v>
      </c>
      <c r="G102" s="19">
        <v>19</v>
      </c>
      <c r="H102" s="15">
        <v>202</v>
      </c>
      <c r="I102" s="28">
        <v>1211.5396000000001</v>
      </c>
      <c r="J102" s="16">
        <v>11</v>
      </c>
      <c r="K102" s="14">
        <v>175</v>
      </c>
      <c r="L102" s="28">
        <v>1038.5139999999999</v>
      </c>
      <c r="M102" s="19">
        <v>11</v>
      </c>
      <c r="N102" s="14">
        <v>170</v>
      </c>
      <c r="O102" s="28">
        <v>1008.8422</v>
      </c>
      <c r="P102" s="19">
        <v>13</v>
      </c>
    </row>
    <row r="103" spans="1:16" x14ac:dyDescent="0.2">
      <c r="A103" s="39" t="s">
        <v>131</v>
      </c>
      <c r="B103" s="14">
        <v>0</v>
      </c>
      <c r="C103" s="28" t="s">
        <v>40</v>
      </c>
      <c r="D103" s="17" t="s">
        <v>40</v>
      </c>
      <c r="E103" s="14">
        <v>0</v>
      </c>
      <c r="F103" s="28" t="s">
        <v>40</v>
      </c>
      <c r="G103" s="19" t="s">
        <v>40</v>
      </c>
      <c r="H103" s="15">
        <v>0</v>
      </c>
      <c r="I103" s="28" t="s">
        <v>40</v>
      </c>
      <c r="J103" s="16" t="s">
        <v>40</v>
      </c>
      <c r="K103" s="14">
        <v>0</v>
      </c>
      <c r="L103" s="28" t="s">
        <v>40</v>
      </c>
      <c r="M103" s="19" t="s">
        <v>40</v>
      </c>
      <c r="N103" s="14">
        <v>0</v>
      </c>
      <c r="O103" s="28" t="s">
        <v>40</v>
      </c>
      <c r="P103" s="19" t="s">
        <v>40</v>
      </c>
    </row>
    <row r="104" spans="1:16" x14ac:dyDescent="0.2">
      <c r="A104" s="39" t="s">
        <v>132</v>
      </c>
      <c r="B104" s="14">
        <v>107</v>
      </c>
      <c r="C104" s="28">
        <v>559.03869999999995</v>
      </c>
      <c r="D104" s="17">
        <v>59</v>
      </c>
      <c r="E104" s="14">
        <v>100</v>
      </c>
      <c r="F104" s="28">
        <v>519.88559999999995</v>
      </c>
      <c r="G104" s="19">
        <v>63</v>
      </c>
      <c r="H104" s="15">
        <v>138</v>
      </c>
      <c r="I104" s="28">
        <v>712.6259</v>
      </c>
      <c r="J104" s="16">
        <v>36</v>
      </c>
      <c r="K104" s="14">
        <v>126</v>
      </c>
      <c r="L104" s="28">
        <v>645.1943</v>
      </c>
      <c r="M104" s="19">
        <v>34</v>
      </c>
      <c r="N104" s="14">
        <v>194</v>
      </c>
      <c r="O104" s="28">
        <v>993.39440000000002</v>
      </c>
      <c r="P104" s="19">
        <v>14</v>
      </c>
    </row>
    <row r="105" spans="1:16" x14ac:dyDescent="0.2">
      <c r="A105" s="39" t="s">
        <v>133</v>
      </c>
      <c r="B105" s="14">
        <v>97</v>
      </c>
      <c r="C105" s="28">
        <v>724.20489999999995</v>
      </c>
      <c r="D105" s="17">
        <v>36</v>
      </c>
      <c r="E105" s="14">
        <v>98</v>
      </c>
      <c r="F105" s="28">
        <v>729.27520000000004</v>
      </c>
      <c r="G105" s="19">
        <v>30</v>
      </c>
      <c r="H105" s="15">
        <v>93</v>
      </c>
      <c r="I105" s="28">
        <v>687.41219999999998</v>
      </c>
      <c r="J105" s="16">
        <v>38</v>
      </c>
      <c r="K105" s="14">
        <v>91</v>
      </c>
      <c r="L105" s="28">
        <v>664.96159999999998</v>
      </c>
      <c r="M105" s="19">
        <v>31</v>
      </c>
      <c r="N105" s="14">
        <v>83</v>
      </c>
      <c r="O105" s="28">
        <v>606.50350000000003</v>
      </c>
      <c r="P105" s="19">
        <v>35</v>
      </c>
    </row>
    <row r="106" spans="1:16" x14ac:dyDescent="0.2">
      <c r="A106" s="39" t="s">
        <v>134</v>
      </c>
      <c r="B106" s="14">
        <v>41</v>
      </c>
      <c r="C106" s="28">
        <v>671.58069999999998</v>
      </c>
      <c r="D106" s="17">
        <v>39</v>
      </c>
      <c r="E106" s="14">
        <v>57</v>
      </c>
      <c r="F106" s="28">
        <v>932.13409999999999</v>
      </c>
      <c r="G106" s="19">
        <v>17</v>
      </c>
      <c r="H106" s="15">
        <v>48</v>
      </c>
      <c r="I106" s="28">
        <v>789.73350000000005</v>
      </c>
      <c r="J106" s="16">
        <v>28</v>
      </c>
      <c r="K106" s="14">
        <v>56</v>
      </c>
      <c r="L106" s="28">
        <v>928.68989999999997</v>
      </c>
      <c r="M106" s="19">
        <v>15</v>
      </c>
      <c r="N106" s="14">
        <v>46</v>
      </c>
      <c r="O106" s="28">
        <v>762.85239999999999</v>
      </c>
      <c r="P106" s="19">
        <v>23</v>
      </c>
    </row>
    <row r="107" spans="1:16" x14ac:dyDescent="0.2">
      <c r="A107" s="39" t="s">
        <v>135</v>
      </c>
      <c r="B107" s="14">
        <v>96</v>
      </c>
      <c r="C107" s="28">
        <v>1408.6574000000001</v>
      </c>
      <c r="D107" s="17">
        <v>7</v>
      </c>
      <c r="E107" s="14">
        <v>90</v>
      </c>
      <c r="F107" s="28">
        <v>1317.3302000000001</v>
      </c>
      <c r="G107" s="19">
        <v>9</v>
      </c>
      <c r="H107" s="15">
        <v>65</v>
      </c>
      <c r="I107" s="28">
        <v>947.52189999999996</v>
      </c>
      <c r="J107" s="16">
        <v>19</v>
      </c>
      <c r="K107" s="14">
        <v>74</v>
      </c>
      <c r="L107" s="28">
        <v>1076.8335</v>
      </c>
      <c r="M107" s="19">
        <v>8</v>
      </c>
      <c r="N107" s="14">
        <v>56</v>
      </c>
      <c r="O107" s="28">
        <v>814.90099999999995</v>
      </c>
      <c r="P107" s="19">
        <v>20</v>
      </c>
    </row>
    <row r="108" spans="1:16" x14ac:dyDescent="0.2">
      <c r="A108" s="39" t="s">
        <v>136</v>
      </c>
      <c r="B108" s="14">
        <v>1274</v>
      </c>
      <c r="C108" s="28">
        <v>830.05939999999998</v>
      </c>
      <c r="D108" s="17">
        <v>28</v>
      </c>
      <c r="E108" s="14">
        <v>1349</v>
      </c>
      <c r="F108" s="28">
        <v>867.24530000000004</v>
      </c>
      <c r="G108" s="19">
        <v>21</v>
      </c>
      <c r="H108" s="15">
        <v>1376</v>
      </c>
      <c r="I108" s="28">
        <v>874.5059</v>
      </c>
      <c r="J108" s="16">
        <v>22</v>
      </c>
      <c r="K108" s="14">
        <v>1136</v>
      </c>
      <c r="L108" s="28">
        <v>716.47969999999998</v>
      </c>
      <c r="M108" s="19">
        <v>28</v>
      </c>
      <c r="N108" s="14">
        <v>773</v>
      </c>
      <c r="O108" s="28">
        <v>487.53410000000002</v>
      </c>
      <c r="P108" s="19">
        <v>54</v>
      </c>
    </row>
    <row r="109" spans="1:16" x14ac:dyDescent="0.2">
      <c r="A109" s="39" t="s">
        <v>137</v>
      </c>
      <c r="B109" s="14">
        <v>314</v>
      </c>
      <c r="C109" s="28">
        <v>476.84129999999999</v>
      </c>
      <c r="D109" s="17">
        <v>74</v>
      </c>
      <c r="E109" s="14">
        <v>229</v>
      </c>
      <c r="F109" s="28">
        <v>343.08659999999998</v>
      </c>
      <c r="G109" s="19">
        <v>107</v>
      </c>
      <c r="H109" s="15">
        <v>253</v>
      </c>
      <c r="I109" s="28">
        <v>372.67259999999999</v>
      </c>
      <c r="J109" s="16">
        <v>98</v>
      </c>
      <c r="K109" s="14">
        <v>211</v>
      </c>
      <c r="L109" s="28">
        <v>304.70190000000002</v>
      </c>
      <c r="M109" s="19">
        <v>97</v>
      </c>
      <c r="N109" s="14">
        <v>244</v>
      </c>
      <c r="O109" s="28">
        <v>352.35669999999999</v>
      </c>
      <c r="P109" s="19">
        <v>78</v>
      </c>
    </row>
    <row r="110" spans="1:16" x14ac:dyDescent="0.2">
      <c r="A110" s="39" t="s">
        <v>138</v>
      </c>
      <c r="B110" s="14">
        <v>22</v>
      </c>
      <c r="C110" s="28">
        <v>422.50819999999999</v>
      </c>
      <c r="D110" s="17">
        <v>86</v>
      </c>
      <c r="E110" s="14">
        <v>13</v>
      </c>
      <c r="F110" s="28">
        <v>249.56809999999999</v>
      </c>
      <c r="G110" s="19">
        <v>129</v>
      </c>
      <c r="H110" s="15">
        <v>14</v>
      </c>
      <c r="I110" s="28">
        <v>268.14789999999999</v>
      </c>
      <c r="J110" s="16">
        <v>125</v>
      </c>
      <c r="K110" s="14">
        <v>15</v>
      </c>
      <c r="L110" s="28">
        <v>284.63</v>
      </c>
      <c r="M110" s="19">
        <v>106</v>
      </c>
      <c r="N110" s="14">
        <v>24</v>
      </c>
      <c r="O110" s="28">
        <v>455.40800000000002</v>
      </c>
      <c r="P110" s="19">
        <v>59</v>
      </c>
    </row>
    <row r="111" spans="1:16" x14ac:dyDescent="0.2">
      <c r="A111" s="39" t="s">
        <v>139</v>
      </c>
      <c r="B111" s="14">
        <v>475</v>
      </c>
      <c r="C111" s="28">
        <v>1228.6601000000001</v>
      </c>
      <c r="D111" s="17">
        <v>12</v>
      </c>
      <c r="E111" s="14">
        <v>619</v>
      </c>
      <c r="F111" s="28">
        <v>1570.3087</v>
      </c>
      <c r="G111" s="19">
        <v>7</v>
      </c>
      <c r="H111" s="15">
        <v>453</v>
      </c>
      <c r="I111" s="28">
        <v>1127.9880000000001</v>
      </c>
      <c r="J111" s="16">
        <v>13</v>
      </c>
      <c r="K111" s="14">
        <v>433</v>
      </c>
      <c r="L111" s="28">
        <v>1059.4827</v>
      </c>
      <c r="M111" s="19">
        <v>9</v>
      </c>
      <c r="N111" s="14">
        <v>505</v>
      </c>
      <c r="O111" s="28">
        <v>1235.6554000000001</v>
      </c>
      <c r="P111" s="19">
        <v>9</v>
      </c>
    </row>
    <row r="112" spans="1:16" x14ac:dyDescent="0.2">
      <c r="A112" s="39" t="s">
        <v>140</v>
      </c>
      <c r="B112" s="14">
        <v>40</v>
      </c>
      <c r="C112" s="28">
        <v>274.14159999999998</v>
      </c>
      <c r="D112" s="17">
        <v>127</v>
      </c>
      <c r="E112" s="14">
        <v>16</v>
      </c>
      <c r="F112" s="28">
        <v>107.69329999999999</v>
      </c>
      <c r="G112" s="19">
        <v>139</v>
      </c>
      <c r="H112" s="15">
        <v>40</v>
      </c>
      <c r="I112" s="28">
        <v>265.04109999999997</v>
      </c>
      <c r="J112" s="16">
        <v>127</v>
      </c>
      <c r="K112" s="14">
        <v>28</v>
      </c>
      <c r="L112" s="28">
        <v>182.9348</v>
      </c>
      <c r="M112" s="19">
        <v>131</v>
      </c>
      <c r="N112" s="14">
        <v>51</v>
      </c>
      <c r="O112" s="28">
        <v>333.20269999999999</v>
      </c>
      <c r="P112" s="19">
        <v>87</v>
      </c>
    </row>
    <row r="113" spans="1:16" x14ac:dyDescent="0.2">
      <c r="A113" s="39" t="s">
        <v>141</v>
      </c>
      <c r="B113" s="14">
        <v>100</v>
      </c>
      <c r="C113" s="28">
        <v>667.37850000000003</v>
      </c>
      <c r="D113" s="17">
        <v>42</v>
      </c>
      <c r="E113" s="14">
        <v>102</v>
      </c>
      <c r="F113" s="28">
        <v>676.25800000000004</v>
      </c>
      <c r="G113" s="19">
        <v>38</v>
      </c>
      <c r="H113" s="15">
        <v>95</v>
      </c>
      <c r="I113" s="28">
        <v>626.52509999999995</v>
      </c>
      <c r="J113" s="16">
        <v>44</v>
      </c>
      <c r="K113" s="14">
        <v>85</v>
      </c>
      <c r="L113" s="28">
        <v>563.399</v>
      </c>
      <c r="M113" s="19">
        <v>45</v>
      </c>
      <c r="N113" s="14">
        <v>73</v>
      </c>
      <c r="O113" s="28">
        <v>483.8603</v>
      </c>
      <c r="P113" s="19">
        <v>55</v>
      </c>
    </row>
    <row r="114" spans="1:16" x14ac:dyDescent="0.2">
      <c r="A114" s="39" t="s">
        <v>142</v>
      </c>
      <c r="B114" s="14">
        <v>1293</v>
      </c>
      <c r="C114" s="28">
        <v>755.78679999999997</v>
      </c>
      <c r="D114" s="17">
        <v>33</v>
      </c>
      <c r="E114" s="14">
        <v>1187</v>
      </c>
      <c r="F114" s="28">
        <v>679.12779999999998</v>
      </c>
      <c r="G114" s="19">
        <v>36</v>
      </c>
      <c r="H114" s="15">
        <v>1202</v>
      </c>
      <c r="I114" s="28">
        <v>671.98140000000001</v>
      </c>
      <c r="J114" s="16">
        <v>39</v>
      </c>
      <c r="K114" s="14">
        <v>1156</v>
      </c>
      <c r="L114" s="28">
        <v>626.14419999999996</v>
      </c>
      <c r="M114" s="19">
        <v>36</v>
      </c>
      <c r="N114" s="14">
        <v>1101</v>
      </c>
      <c r="O114" s="28">
        <v>596.35360000000003</v>
      </c>
      <c r="P114" s="19">
        <v>37</v>
      </c>
    </row>
    <row r="115" spans="1:16" x14ac:dyDescent="0.2">
      <c r="A115" s="39" t="s">
        <v>143</v>
      </c>
      <c r="B115" s="14">
        <v>1058</v>
      </c>
      <c r="C115" s="28">
        <v>578.30640000000005</v>
      </c>
      <c r="D115" s="17">
        <v>55</v>
      </c>
      <c r="E115" s="14">
        <v>1054</v>
      </c>
      <c r="F115" s="28">
        <v>570.99829999999997</v>
      </c>
      <c r="G115" s="19">
        <v>50</v>
      </c>
      <c r="H115" s="15">
        <v>963</v>
      </c>
      <c r="I115" s="28">
        <v>514.68979999999999</v>
      </c>
      <c r="J115" s="16">
        <v>67</v>
      </c>
      <c r="K115" s="14">
        <v>1000</v>
      </c>
      <c r="L115" s="28">
        <v>525.13289999999995</v>
      </c>
      <c r="M115" s="19">
        <v>52</v>
      </c>
      <c r="N115" s="14">
        <v>1057</v>
      </c>
      <c r="O115" s="28">
        <v>555.06539999999995</v>
      </c>
      <c r="P115" s="19">
        <v>42</v>
      </c>
    </row>
    <row r="116" spans="1:16" x14ac:dyDescent="0.2">
      <c r="A116" s="39" t="s">
        <v>144</v>
      </c>
      <c r="B116" s="14">
        <v>143</v>
      </c>
      <c r="C116" s="28">
        <v>240.02549999999999</v>
      </c>
      <c r="D116" s="17">
        <v>131</v>
      </c>
      <c r="E116" s="14">
        <v>126</v>
      </c>
      <c r="F116" s="28">
        <v>208.4195</v>
      </c>
      <c r="G116" s="19">
        <v>133</v>
      </c>
      <c r="H116" s="15">
        <v>134</v>
      </c>
      <c r="I116" s="28">
        <v>218.75409999999999</v>
      </c>
      <c r="J116" s="16">
        <v>135</v>
      </c>
      <c r="K116" s="14">
        <v>123</v>
      </c>
      <c r="L116" s="28">
        <v>198.1634</v>
      </c>
      <c r="M116" s="19">
        <v>128</v>
      </c>
      <c r="N116" s="14">
        <v>98</v>
      </c>
      <c r="O116" s="28">
        <v>157.88630000000001</v>
      </c>
      <c r="P116" s="19">
        <v>136</v>
      </c>
    </row>
    <row r="117" spans="1:16" x14ac:dyDescent="0.2">
      <c r="A117" s="39" t="s">
        <v>145</v>
      </c>
      <c r="B117" s="14">
        <v>468</v>
      </c>
      <c r="C117" s="28">
        <v>628.52539999999999</v>
      </c>
      <c r="D117" s="17">
        <v>48</v>
      </c>
      <c r="E117" s="14">
        <v>316</v>
      </c>
      <c r="F117" s="28">
        <v>420.03399999999999</v>
      </c>
      <c r="G117" s="19">
        <v>82</v>
      </c>
      <c r="H117" s="15">
        <v>360</v>
      </c>
      <c r="I117" s="28">
        <v>473.39769999999999</v>
      </c>
      <c r="J117" s="16">
        <v>72</v>
      </c>
      <c r="K117" s="14">
        <v>229</v>
      </c>
      <c r="L117" s="28">
        <v>299.1001</v>
      </c>
      <c r="M117" s="19">
        <v>99</v>
      </c>
      <c r="N117" s="14">
        <v>215</v>
      </c>
      <c r="O117" s="28">
        <v>280.81450000000001</v>
      </c>
      <c r="P117" s="19">
        <v>103</v>
      </c>
    </row>
    <row r="118" spans="1:16" x14ac:dyDescent="0.2">
      <c r="A118" s="39" t="s">
        <v>146</v>
      </c>
      <c r="B118" s="14">
        <v>564</v>
      </c>
      <c r="C118" s="28">
        <v>848.79679999999996</v>
      </c>
      <c r="D118" s="17">
        <v>26</v>
      </c>
      <c r="E118" s="14">
        <v>492</v>
      </c>
      <c r="F118" s="28">
        <v>731.99040000000002</v>
      </c>
      <c r="G118" s="19">
        <v>29</v>
      </c>
      <c r="H118" s="15">
        <v>579</v>
      </c>
      <c r="I118" s="28">
        <v>850.94500000000005</v>
      </c>
      <c r="J118" s="16">
        <v>24</v>
      </c>
      <c r="K118" s="14">
        <v>543</v>
      </c>
      <c r="L118" s="28">
        <v>787.69860000000006</v>
      </c>
      <c r="M118" s="19">
        <v>21</v>
      </c>
      <c r="N118" s="14">
        <v>344</v>
      </c>
      <c r="O118" s="28">
        <v>499.02080000000001</v>
      </c>
      <c r="P118" s="19">
        <v>50</v>
      </c>
    </row>
    <row r="119" spans="1:16" x14ac:dyDescent="0.2">
      <c r="A119" s="39" t="s">
        <v>147</v>
      </c>
      <c r="B119" s="14">
        <v>266</v>
      </c>
      <c r="C119" s="28">
        <v>670.71789999999999</v>
      </c>
      <c r="D119" s="17">
        <v>41</v>
      </c>
      <c r="E119" s="14">
        <v>192</v>
      </c>
      <c r="F119" s="28">
        <v>480.15609999999998</v>
      </c>
      <c r="G119" s="19">
        <v>72</v>
      </c>
      <c r="H119" s="15">
        <v>186</v>
      </c>
      <c r="I119" s="28">
        <v>462.11180000000002</v>
      </c>
      <c r="J119" s="16">
        <v>73</v>
      </c>
      <c r="K119" s="14">
        <v>129</v>
      </c>
      <c r="L119" s="28">
        <v>317.9846</v>
      </c>
      <c r="M119" s="19">
        <v>92</v>
      </c>
      <c r="N119" s="14">
        <v>207</v>
      </c>
      <c r="O119" s="28">
        <v>510.25439999999998</v>
      </c>
      <c r="P119" s="19">
        <v>47</v>
      </c>
    </row>
    <row r="120" spans="1:16" x14ac:dyDescent="0.2">
      <c r="A120" s="39" t="s">
        <v>148</v>
      </c>
      <c r="B120" s="14">
        <v>773</v>
      </c>
      <c r="C120" s="28">
        <v>568.35730000000001</v>
      </c>
      <c r="D120" s="17">
        <v>57</v>
      </c>
      <c r="E120" s="14">
        <v>753</v>
      </c>
      <c r="F120" s="28">
        <v>546.47580000000005</v>
      </c>
      <c r="G120" s="19">
        <v>58</v>
      </c>
      <c r="H120" s="15">
        <v>780</v>
      </c>
      <c r="I120" s="28">
        <v>559.01959999999997</v>
      </c>
      <c r="J120" s="16">
        <v>59</v>
      </c>
      <c r="K120" s="14">
        <v>576</v>
      </c>
      <c r="L120" s="28">
        <v>404.75020000000001</v>
      </c>
      <c r="M120" s="19">
        <v>71</v>
      </c>
      <c r="N120" s="14">
        <v>431</v>
      </c>
      <c r="O120" s="28">
        <v>302.86</v>
      </c>
      <c r="P120" s="19">
        <v>97</v>
      </c>
    </row>
    <row r="121" spans="1:16" x14ac:dyDescent="0.2">
      <c r="A121" s="39" t="s">
        <v>149</v>
      </c>
      <c r="B121" s="14">
        <v>259</v>
      </c>
      <c r="C121" s="28">
        <v>1146.1697999999999</v>
      </c>
      <c r="D121" s="17">
        <v>17</v>
      </c>
      <c r="E121" s="14">
        <v>231</v>
      </c>
      <c r="F121" s="28">
        <v>1016.8596</v>
      </c>
      <c r="G121" s="19">
        <v>15</v>
      </c>
      <c r="H121" s="15">
        <v>221</v>
      </c>
      <c r="I121" s="28">
        <v>972.88250000000005</v>
      </c>
      <c r="J121" s="16">
        <v>18</v>
      </c>
      <c r="K121" s="14">
        <v>174</v>
      </c>
      <c r="L121" s="28">
        <v>764.86879999999996</v>
      </c>
      <c r="M121" s="19">
        <v>23</v>
      </c>
      <c r="N121" s="14">
        <v>149</v>
      </c>
      <c r="O121" s="28">
        <v>654.97379999999998</v>
      </c>
      <c r="P121" s="19">
        <v>29</v>
      </c>
    </row>
    <row r="122" spans="1:16" x14ac:dyDescent="0.2">
      <c r="A122" s="39" t="s">
        <v>150</v>
      </c>
      <c r="B122" s="14">
        <v>335</v>
      </c>
      <c r="C122" s="28">
        <v>324.02839999999998</v>
      </c>
      <c r="D122" s="17">
        <v>109</v>
      </c>
      <c r="E122" s="14">
        <v>340</v>
      </c>
      <c r="F122" s="28">
        <v>328.56270000000001</v>
      </c>
      <c r="G122" s="19">
        <v>108</v>
      </c>
      <c r="H122" s="15">
        <v>393</v>
      </c>
      <c r="I122" s="28">
        <v>373.62740000000002</v>
      </c>
      <c r="J122" s="16">
        <v>97</v>
      </c>
      <c r="K122" s="14">
        <v>300</v>
      </c>
      <c r="L122" s="28">
        <v>281.13049999999998</v>
      </c>
      <c r="M122" s="19">
        <v>109</v>
      </c>
      <c r="N122" s="14">
        <v>319</v>
      </c>
      <c r="O122" s="28">
        <v>298.93549999999999</v>
      </c>
      <c r="P122" s="19">
        <v>98</v>
      </c>
    </row>
    <row r="123" spans="1:16" x14ac:dyDescent="0.2">
      <c r="A123" s="39" t="s">
        <v>151</v>
      </c>
      <c r="B123" s="14">
        <v>310</v>
      </c>
      <c r="C123" s="28">
        <v>288.85849999999999</v>
      </c>
      <c r="D123" s="17">
        <v>125</v>
      </c>
      <c r="E123" s="14">
        <v>357</v>
      </c>
      <c r="F123" s="28">
        <v>328.39060000000001</v>
      </c>
      <c r="G123" s="19">
        <v>109</v>
      </c>
      <c r="H123" s="15">
        <v>372</v>
      </c>
      <c r="I123" s="28">
        <v>335.61290000000002</v>
      </c>
      <c r="J123" s="16">
        <v>108</v>
      </c>
      <c r="K123" s="14">
        <v>342</v>
      </c>
      <c r="L123" s="28">
        <v>303.8784</v>
      </c>
      <c r="M123" s="19">
        <v>98</v>
      </c>
      <c r="N123" s="14">
        <v>384</v>
      </c>
      <c r="O123" s="28">
        <v>341.19690000000003</v>
      </c>
      <c r="P123" s="19">
        <v>84</v>
      </c>
    </row>
    <row r="124" spans="1:16" x14ac:dyDescent="0.2">
      <c r="A124" s="39" t="s">
        <v>152</v>
      </c>
      <c r="B124" s="14">
        <v>365</v>
      </c>
      <c r="C124" s="28">
        <v>556.42790000000002</v>
      </c>
      <c r="D124" s="17">
        <v>60</v>
      </c>
      <c r="E124" s="14">
        <v>412</v>
      </c>
      <c r="F124" s="28">
        <v>622.18730000000005</v>
      </c>
      <c r="G124" s="19">
        <v>47</v>
      </c>
      <c r="H124" s="15">
        <v>415</v>
      </c>
      <c r="I124" s="28">
        <v>620.6164</v>
      </c>
      <c r="J124" s="16">
        <v>46</v>
      </c>
      <c r="K124" s="14">
        <v>363</v>
      </c>
      <c r="L124" s="28">
        <v>535.42190000000005</v>
      </c>
      <c r="M124" s="19">
        <v>50</v>
      </c>
      <c r="N124" s="14">
        <v>252</v>
      </c>
      <c r="O124" s="28">
        <v>371.6979</v>
      </c>
      <c r="P124" s="19">
        <v>71</v>
      </c>
    </row>
    <row r="125" spans="1:16" x14ac:dyDescent="0.2">
      <c r="A125" s="39" t="s">
        <v>153</v>
      </c>
      <c r="B125" s="14">
        <v>825</v>
      </c>
      <c r="C125" s="28">
        <v>867.01559999999995</v>
      </c>
      <c r="D125" s="17">
        <v>25</v>
      </c>
      <c r="E125" s="14">
        <v>824</v>
      </c>
      <c r="F125" s="28">
        <v>856.52210000000002</v>
      </c>
      <c r="G125" s="19">
        <v>22</v>
      </c>
      <c r="H125" s="15">
        <v>647</v>
      </c>
      <c r="I125" s="28">
        <v>666.68730000000005</v>
      </c>
      <c r="J125" s="16">
        <v>41</v>
      </c>
      <c r="K125" s="14">
        <v>576</v>
      </c>
      <c r="L125" s="28">
        <v>589.59609999999998</v>
      </c>
      <c r="M125" s="19">
        <v>41</v>
      </c>
      <c r="N125" s="14">
        <v>640</v>
      </c>
      <c r="O125" s="28">
        <v>655.10680000000002</v>
      </c>
      <c r="P125" s="19">
        <v>28</v>
      </c>
    </row>
    <row r="126" spans="1:16" x14ac:dyDescent="0.2">
      <c r="A126" s="39" t="s">
        <v>154</v>
      </c>
      <c r="B126" s="14">
        <v>140</v>
      </c>
      <c r="C126" s="28">
        <v>599.95709999999997</v>
      </c>
      <c r="D126" s="17">
        <v>51</v>
      </c>
      <c r="E126" s="14">
        <v>131</v>
      </c>
      <c r="F126" s="28">
        <v>556.90179999999998</v>
      </c>
      <c r="G126" s="19">
        <v>53</v>
      </c>
      <c r="H126" s="15">
        <v>130</v>
      </c>
      <c r="I126" s="28">
        <v>546.51700000000005</v>
      </c>
      <c r="J126" s="16">
        <v>61</v>
      </c>
      <c r="K126" s="14">
        <v>110</v>
      </c>
      <c r="L126" s="28">
        <v>463.13839999999999</v>
      </c>
      <c r="M126" s="19">
        <v>61</v>
      </c>
      <c r="N126" s="14">
        <v>172</v>
      </c>
      <c r="O126" s="28">
        <v>724.18</v>
      </c>
      <c r="P126" s="19">
        <v>26</v>
      </c>
    </row>
    <row r="127" spans="1:16" x14ac:dyDescent="0.2">
      <c r="A127" s="39" t="s">
        <v>155</v>
      </c>
      <c r="B127" s="14">
        <v>15</v>
      </c>
      <c r="C127" s="28">
        <v>193.6233</v>
      </c>
      <c r="D127" s="17">
        <v>137</v>
      </c>
      <c r="E127" s="14">
        <v>19</v>
      </c>
      <c r="F127" s="28">
        <v>244.49879999999999</v>
      </c>
      <c r="G127" s="19">
        <v>130</v>
      </c>
      <c r="H127" s="15">
        <v>18</v>
      </c>
      <c r="I127" s="28">
        <v>226.84309999999999</v>
      </c>
      <c r="J127" s="16">
        <v>133</v>
      </c>
      <c r="K127" s="14">
        <v>24</v>
      </c>
      <c r="L127" s="28">
        <v>296.77260000000001</v>
      </c>
      <c r="M127" s="19">
        <v>100</v>
      </c>
      <c r="N127" s="14">
        <v>8</v>
      </c>
      <c r="O127" s="28">
        <v>98.924199999999999</v>
      </c>
      <c r="P127" s="19">
        <v>137</v>
      </c>
    </row>
    <row r="128" spans="1:16" x14ac:dyDescent="0.2">
      <c r="A128" s="39" t="s">
        <v>156</v>
      </c>
      <c r="B128" s="14">
        <v>330</v>
      </c>
      <c r="C128" s="28">
        <v>891.84370000000001</v>
      </c>
      <c r="D128" s="17">
        <v>24</v>
      </c>
      <c r="E128" s="14">
        <v>208</v>
      </c>
      <c r="F128" s="28">
        <v>558.55420000000004</v>
      </c>
      <c r="G128" s="19">
        <v>52</v>
      </c>
      <c r="H128" s="15">
        <v>308</v>
      </c>
      <c r="I128" s="28">
        <v>817.75699999999995</v>
      </c>
      <c r="J128" s="16">
        <v>27</v>
      </c>
      <c r="K128" s="14">
        <v>219</v>
      </c>
      <c r="L128" s="28">
        <v>570.93700000000001</v>
      </c>
      <c r="M128" s="19">
        <v>42</v>
      </c>
      <c r="N128" s="14">
        <v>225</v>
      </c>
      <c r="O128" s="28">
        <v>586.57910000000004</v>
      </c>
      <c r="P128" s="19">
        <v>40</v>
      </c>
    </row>
    <row r="129" spans="1:16" x14ac:dyDescent="0.2">
      <c r="A129" s="39" t="s">
        <v>157</v>
      </c>
      <c r="B129" s="14">
        <v>650</v>
      </c>
      <c r="C129" s="28">
        <v>295.37400000000002</v>
      </c>
      <c r="D129" s="17">
        <v>121</v>
      </c>
      <c r="E129" s="14">
        <v>446</v>
      </c>
      <c r="F129" s="28">
        <v>202.49719999999999</v>
      </c>
      <c r="G129" s="19">
        <v>134</v>
      </c>
      <c r="H129" s="15">
        <v>524</v>
      </c>
      <c r="I129" s="28">
        <v>236.80080000000001</v>
      </c>
      <c r="J129" s="16">
        <v>131</v>
      </c>
      <c r="K129" s="14">
        <v>646</v>
      </c>
      <c r="L129" s="28">
        <v>289.43689999999998</v>
      </c>
      <c r="M129" s="19">
        <v>103</v>
      </c>
      <c r="N129" s="14">
        <v>535</v>
      </c>
      <c r="O129" s="28">
        <v>239.7039</v>
      </c>
      <c r="P129" s="19">
        <v>118</v>
      </c>
    </row>
    <row r="130" spans="1:16" x14ac:dyDescent="0.2">
      <c r="A130" s="39" t="s">
        <v>158</v>
      </c>
      <c r="B130" s="14">
        <v>1283</v>
      </c>
      <c r="C130" s="28">
        <v>709.82799999999997</v>
      </c>
      <c r="D130" s="16" t="s">
        <v>40</v>
      </c>
      <c r="E130" s="14">
        <v>1225</v>
      </c>
      <c r="F130" s="28">
        <v>668.37260000000003</v>
      </c>
      <c r="G130" s="19" t="s">
        <v>40</v>
      </c>
      <c r="H130" s="15">
        <v>1269</v>
      </c>
      <c r="I130" s="28">
        <v>676.11490000000003</v>
      </c>
      <c r="J130" s="16" t="s">
        <v>40</v>
      </c>
      <c r="K130" s="14">
        <v>1066</v>
      </c>
      <c r="L130" s="28">
        <v>555.44560000000001</v>
      </c>
      <c r="M130" s="19" t="s">
        <v>40</v>
      </c>
      <c r="N130" s="14">
        <v>904</v>
      </c>
      <c r="O130" s="28">
        <v>471.03449999999998</v>
      </c>
      <c r="P130" s="19" t="s">
        <v>40</v>
      </c>
    </row>
    <row r="131" spans="1:16" x14ac:dyDescent="0.2">
      <c r="A131" s="39" t="s">
        <v>159</v>
      </c>
      <c r="B131" s="14">
        <v>597</v>
      </c>
      <c r="C131" s="28">
        <v>1035.5594000000001</v>
      </c>
      <c r="D131" s="17">
        <v>19</v>
      </c>
      <c r="E131" s="14">
        <v>606</v>
      </c>
      <c r="F131" s="28">
        <v>1040.7364</v>
      </c>
      <c r="G131" s="19">
        <v>13</v>
      </c>
      <c r="H131" s="15">
        <v>821</v>
      </c>
      <c r="I131" s="28">
        <v>1392.0916999999999</v>
      </c>
      <c r="J131" s="16">
        <v>6</v>
      </c>
      <c r="K131" s="14">
        <v>567</v>
      </c>
      <c r="L131" s="28">
        <v>949.0652</v>
      </c>
      <c r="M131" s="19">
        <v>13</v>
      </c>
      <c r="N131" s="14">
        <v>488</v>
      </c>
      <c r="O131" s="28">
        <v>816.83209999999997</v>
      </c>
      <c r="P131" s="19">
        <v>19</v>
      </c>
    </row>
    <row r="132" spans="1:16" x14ac:dyDescent="0.2">
      <c r="A132" s="39" t="s">
        <v>160</v>
      </c>
      <c r="B132" s="14">
        <v>28</v>
      </c>
      <c r="C132" s="28">
        <v>470.50920000000002</v>
      </c>
      <c r="D132" s="17">
        <v>75</v>
      </c>
      <c r="E132" s="14">
        <v>27</v>
      </c>
      <c r="F132" s="28">
        <v>453.55279999999999</v>
      </c>
      <c r="G132" s="19">
        <v>75</v>
      </c>
      <c r="H132" s="15">
        <v>32</v>
      </c>
      <c r="I132" s="28">
        <v>534.84870000000001</v>
      </c>
      <c r="J132" s="16">
        <v>63</v>
      </c>
      <c r="K132" s="14">
        <v>19</v>
      </c>
      <c r="L132" s="28">
        <v>316.93079999999998</v>
      </c>
      <c r="M132" s="19">
        <v>93</v>
      </c>
      <c r="N132" s="14">
        <v>14</v>
      </c>
      <c r="O132" s="28">
        <v>233.52789999999999</v>
      </c>
      <c r="P132" s="19">
        <v>120</v>
      </c>
    </row>
    <row r="133" spans="1:16" x14ac:dyDescent="0.2">
      <c r="A133" s="39" t="s">
        <v>161</v>
      </c>
      <c r="B133" s="14">
        <v>109</v>
      </c>
      <c r="C133" s="28">
        <v>1570.3788999999999</v>
      </c>
      <c r="D133" s="17">
        <v>6</v>
      </c>
      <c r="E133" s="14">
        <v>45</v>
      </c>
      <c r="F133" s="28">
        <v>643.77679999999998</v>
      </c>
      <c r="G133" s="19">
        <v>43</v>
      </c>
      <c r="H133" s="15">
        <v>69</v>
      </c>
      <c r="I133" s="28">
        <v>986.13689999999997</v>
      </c>
      <c r="J133" s="16">
        <v>17</v>
      </c>
      <c r="K133" s="14">
        <v>35</v>
      </c>
      <c r="L133" s="28">
        <v>501.93599999999998</v>
      </c>
      <c r="M133" s="19">
        <v>55</v>
      </c>
      <c r="N133" s="14">
        <v>66</v>
      </c>
      <c r="O133" s="28">
        <v>946.50800000000004</v>
      </c>
      <c r="P133" s="19">
        <v>15</v>
      </c>
    </row>
    <row r="134" spans="1:16" x14ac:dyDescent="0.2">
      <c r="A134" s="39" t="s">
        <v>162</v>
      </c>
      <c r="B134" s="14">
        <v>515</v>
      </c>
      <c r="C134" s="28">
        <v>293.03320000000002</v>
      </c>
      <c r="D134" s="17">
        <v>123</v>
      </c>
      <c r="E134" s="14">
        <v>481</v>
      </c>
      <c r="F134" s="28">
        <v>271.72989999999999</v>
      </c>
      <c r="G134" s="19">
        <v>119</v>
      </c>
      <c r="H134" s="15">
        <v>505</v>
      </c>
      <c r="I134" s="28">
        <v>280.35309999999998</v>
      </c>
      <c r="J134" s="16">
        <v>123</v>
      </c>
      <c r="K134" s="14">
        <v>481</v>
      </c>
      <c r="L134" s="28">
        <v>262.03539999999998</v>
      </c>
      <c r="M134" s="19">
        <v>113</v>
      </c>
      <c r="N134" s="14">
        <v>630</v>
      </c>
      <c r="O134" s="28">
        <v>343.20639999999997</v>
      </c>
      <c r="P134" s="19">
        <v>83</v>
      </c>
    </row>
    <row r="135" spans="1:16" x14ac:dyDescent="0.2">
      <c r="A135" s="39" t="s">
        <v>163</v>
      </c>
      <c r="B135" s="14">
        <v>15</v>
      </c>
      <c r="C135" s="28">
        <v>429.18450000000001</v>
      </c>
      <c r="D135" s="17">
        <v>85</v>
      </c>
      <c r="E135" s="14">
        <v>14</v>
      </c>
      <c r="F135" s="28">
        <v>401.83699999999999</v>
      </c>
      <c r="G135" s="19">
        <v>88</v>
      </c>
      <c r="H135" s="15">
        <v>12</v>
      </c>
      <c r="I135" s="28">
        <v>340.90910000000002</v>
      </c>
      <c r="J135" s="16">
        <v>106</v>
      </c>
      <c r="K135" s="14">
        <v>12</v>
      </c>
      <c r="L135" s="28">
        <v>340.81229999999999</v>
      </c>
      <c r="M135" s="19">
        <v>87</v>
      </c>
      <c r="N135" s="14">
        <v>8</v>
      </c>
      <c r="O135" s="28">
        <v>227.20820000000001</v>
      </c>
      <c r="P135" s="19">
        <v>124</v>
      </c>
    </row>
    <row r="136" spans="1:16" x14ac:dyDescent="0.2">
      <c r="A136" s="39" t="s">
        <v>164</v>
      </c>
      <c r="B136" s="14">
        <v>38</v>
      </c>
      <c r="C136" s="28">
        <v>338.28899999999999</v>
      </c>
      <c r="D136" s="17">
        <v>106</v>
      </c>
      <c r="E136" s="14">
        <v>31</v>
      </c>
      <c r="F136" s="28">
        <v>275.01769999999999</v>
      </c>
      <c r="G136" s="19">
        <v>118</v>
      </c>
      <c r="H136" s="15">
        <v>34</v>
      </c>
      <c r="I136" s="28">
        <v>300.69869999999997</v>
      </c>
      <c r="J136" s="16">
        <v>120</v>
      </c>
      <c r="K136" s="14">
        <v>33</v>
      </c>
      <c r="L136" s="28">
        <v>291.6225</v>
      </c>
      <c r="M136" s="19">
        <v>102</v>
      </c>
      <c r="N136" s="14">
        <v>25</v>
      </c>
      <c r="O136" s="28">
        <v>220.92609999999999</v>
      </c>
      <c r="P136" s="19">
        <v>126</v>
      </c>
    </row>
    <row r="137" spans="1:16" x14ac:dyDescent="0.2">
      <c r="A137" s="39" t="s">
        <v>165</v>
      </c>
      <c r="B137" s="14">
        <v>527</v>
      </c>
      <c r="C137" s="28">
        <v>600.76149999999996</v>
      </c>
      <c r="D137" s="17">
        <v>50</v>
      </c>
      <c r="E137" s="14">
        <v>429</v>
      </c>
      <c r="F137" s="28">
        <v>485.09109999999998</v>
      </c>
      <c r="G137" s="19">
        <v>70</v>
      </c>
      <c r="H137" s="15">
        <v>361</v>
      </c>
      <c r="I137" s="28">
        <v>405.73649999999998</v>
      </c>
      <c r="J137" s="16">
        <v>88</v>
      </c>
      <c r="K137" s="14">
        <v>341</v>
      </c>
      <c r="L137" s="28">
        <v>378.40960000000001</v>
      </c>
      <c r="M137" s="19">
        <v>78</v>
      </c>
      <c r="N137" s="14">
        <v>287</v>
      </c>
      <c r="O137" s="28">
        <v>318.4855</v>
      </c>
      <c r="P137" s="19">
        <v>93</v>
      </c>
    </row>
    <row r="138" spans="1:16" x14ac:dyDescent="0.2">
      <c r="A138" s="39" t="s">
        <v>166</v>
      </c>
      <c r="B138" s="14">
        <v>4</v>
      </c>
      <c r="C138" s="28" t="s">
        <v>40</v>
      </c>
      <c r="D138" s="17" t="s">
        <v>40</v>
      </c>
      <c r="E138" s="14">
        <v>1</v>
      </c>
      <c r="F138" s="28" t="s">
        <v>40</v>
      </c>
      <c r="G138" s="19" t="s">
        <v>40</v>
      </c>
      <c r="H138" s="15">
        <v>6</v>
      </c>
      <c r="I138" s="28" t="s">
        <v>40</v>
      </c>
      <c r="J138" s="16" t="s">
        <v>40</v>
      </c>
      <c r="K138" s="14">
        <v>1</v>
      </c>
      <c r="L138" s="28" t="s">
        <v>40</v>
      </c>
      <c r="M138" s="19" t="s">
        <v>40</v>
      </c>
      <c r="N138" s="14">
        <v>0</v>
      </c>
      <c r="O138" s="28" t="s">
        <v>40</v>
      </c>
      <c r="P138" s="19" t="s">
        <v>40</v>
      </c>
    </row>
    <row r="139" spans="1:16" x14ac:dyDescent="0.2">
      <c r="A139" s="39" t="s">
        <v>167</v>
      </c>
      <c r="B139" s="14">
        <v>53</v>
      </c>
      <c r="C139" s="28">
        <v>379.0317</v>
      </c>
      <c r="D139" s="17">
        <v>96</v>
      </c>
      <c r="E139" s="14">
        <v>46</v>
      </c>
      <c r="F139" s="28">
        <v>323.80680000000001</v>
      </c>
      <c r="G139" s="19">
        <v>111</v>
      </c>
      <c r="H139" s="15">
        <v>88</v>
      </c>
      <c r="I139" s="28">
        <v>605.7269</v>
      </c>
      <c r="J139" s="16">
        <v>49</v>
      </c>
      <c r="K139" s="14">
        <v>53</v>
      </c>
      <c r="L139" s="28">
        <v>361.7747</v>
      </c>
      <c r="M139" s="19">
        <v>81</v>
      </c>
      <c r="N139" s="14">
        <v>42</v>
      </c>
      <c r="O139" s="28">
        <v>286.68939999999998</v>
      </c>
      <c r="P139" s="19">
        <v>102</v>
      </c>
    </row>
    <row r="140" spans="1:16" x14ac:dyDescent="0.2">
      <c r="A140" s="39" t="s">
        <v>168</v>
      </c>
      <c r="B140" s="14">
        <v>16</v>
      </c>
      <c r="C140" s="28">
        <v>216.83150000000001</v>
      </c>
      <c r="D140" s="17">
        <v>135</v>
      </c>
      <c r="E140" s="14">
        <v>8</v>
      </c>
      <c r="F140" s="28">
        <v>107.7877</v>
      </c>
      <c r="G140" s="19">
        <v>138</v>
      </c>
      <c r="H140" s="15">
        <v>16</v>
      </c>
      <c r="I140" s="28">
        <v>211.78030000000001</v>
      </c>
      <c r="J140" s="16">
        <v>137</v>
      </c>
      <c r="K140" s="14">
        <v>7</v>
      </c>
      <c r="L140" s="28">
        <v>92.275199999999998</v>
      </c>
      <c r="M140" s="19">
        <v>138</v>
      </c>
      <c r="N140" s="14">
        <v>25</v>
      </c>
      <c r="O140" s="28">
        <v>329.55439999999999</v>
      </c>
      <c r="P140" s="19">
        <v>89</v>
      </c>
    </row>
    <row r="141" spans="1:16" x14ac:dyDescent="0.2">
      <c r="A141" s="39" t="s">
        <v>169</v>
      </c>
      <c r="B141" s="14">
        <v>14</v>
      </c>
      <c r="C141" s="28">
        <v>225.8793</v>
      </c>
      <c r="D141" s="17">
        <v>133</v>
      </c>
      <c r="E141" s="14">
        <v>14</v>
      </c>
      <c r="F141" s="28">
        <v>224.32300000000001</v>
      </c>
      <c r="G141" s="19">
        <v>131</v>
      </c>
      <c r="H141" s="15">
        <v>25</v>
      </c>
      <c r="I141" s="28">
        <v>398.53339999999997</v>
      </c>
      <c r="J141" s="16">
        <v>90</v>
      </c>
      <c r="K141" s="14">
        <v>22</v>
      </c>
      <c r="L141" s="28">
        <v>345.3689</v>
      </c>
      <c r="M141" s="19">
        <v>85</v>
      </c>
      <c r="N141" s="14">
        <v>22</v>
      </c>
      <c r="O141" s="28">
        <v>345.3689</v>
      </c>
      <c r="P141" s="19">
        <v>82</v>
      </c>
    </row>
    <row r="142" spans="1:16" x14ac:dyDescent="0.2">
      <c r="A142" s="39" t="s">
        <v>170</v>
      </c>
      <c r="B142" s="14">
        <v>3</v>
      </c>
      <c r="C142" s="28" t="s">
        <v>40</v>
      </c>
      <c r="D142" s="17" t="s">
        <v>40</v>
      </c>
      <c r="E142" s="14">
        <v>4</v>
      </c>
      <c r="F142" s="28" t="s">
        <v>40</v>
      </c>
      <c r="G142" s="19" t="s">
        <v>40</v>
      </c>
      <c r="H142" s="15">
        <v>2</v>
      </c>
      <c r="I142" s="28" t="s">
        <v>40</v>
      </c>
      <c r="J142" s="16" t="s">
        <v>40</v>
      </c>
      <c r="K142" s="14">
        <v>1</v>
      </c>
      <c r="L142" s="28" t="s">
        <v>40</v>
      </c>
      <c r="M142" s="19" t="s">
        <v>40</v>
      </c>
      <c r="N142" s="14">
        <v>2</v>
      </c>
      <c r="O142" s="28" t="s">
        <v>40</v>
      </c>
      <c r="P142" s="19" t="s">
        <v>40</v>
      </c>
    </row>
    <row r="143" spans="1:16" x14ac:dyDescent="0.2">
      <c r="A143" s="39" t="s">
        <v>171</v>
      </c>
      <c r="B143" s="14">
        <v>518</v>
      </c>
      <c r="C143" s="28">
        <v>842.23530000000005</v>
      </c>
      <c r="D143" s="17">
        <v>27</v>
      </c>
      <c r="E143" s="14">
        <v>537</v>
      </c>
      <c r="F143" s="28">
        <v>869.19929999999999</v>
      </c>
      <c r="G143" s="19">
        <v>20</v>
      </c>
      <c r="H143" s="15">
        <v>748</v>
      </c>
      <c r="I143" s="28">
        <v>1210.7282</v>
      </c>
      <c r="J143" s="16">
        <v>12</v>
      </c>
      <c r="K143" s="14">
        <v>582</v>
      </c>
      <c r="L143" s="28">
        <v>936.45920000000001</v>
      </c>
      <c r="M143" s="19">
        <v>14</v>
      </c>
      <c r="N143" s="14">
        <v>696</v>
      </c>
      <c r="O143" s="28">
        <v>1119.8893</v>
      </c>
      <c r="P143" s="19">
        <v>11</v>
      </c>
    </row>
    <row r="144" spans="1:16" x14ac:dyDescent="0.2">
      <c r="A144" s="39" t="s">
        <v>172</v>
      </c>
      <c r="B144" s="14">
        <v>6</v>
      </c>
      <c r="C144" s="28">
        <v>144.92750000000001</v>
      </c>
      <c r="D144" s="17">
        <v>139</v>
      </c>
      <c r="E144" s="14">
        <v>5</v>
      </c>
      <c r="F144" s="28">
        <v>122.75960000000001</v>
      </c>
      <c r="G144" s="19">
        <v>137</v>
      </c>
      <c r="H144" s="15">
        <v>9</v>
      </c>
      <c r="I144" s="28">
        <v>222.8826</v>
      </c>
      <c r="J144" s="16">
        <v>134</v>
      </c>
      <c r="K144" s="14">
        <v>5</v>
      </c>
      <c r="L144" s="28">
        <v>125.6597</v>
      </c>
      <c r="M144" s="19">
        <v>136</v>
      </c>
      <c r="N144" s="14">
        <v>10</v>
      </c>
      <c r="O144" s="28">
        <v>251.3194</v>
      </c>
      <c r="P144" s="19">
        <v>116</v>
      </c>
    </row>
    <row r="145" spans="1:16" x14ac:dyDescent="0.2">
      <c r="A145" s="39" t="s">
        <v>173</v>
      </c>
      <c r="B145" s="14">
        <v>14</v>
      </c>
      <c r="C145" s="28">
        <v>446.28629999999998</v>
      </c>
      <c r="D145" s="17">
        <v>80</v>
      </c>
      <c r="E145" s="14">
        <v>15</v>
      </c>
      <c r="F145" s="28">
        <v>480.92340000000002</v>
      </c>
      <c r="G145" s="19">
        <v>71</v>
      </c>
      <c r="H145" s="15">
        <v>14</v>
      </c>
      <c r="I145" s="28">
        <v>451.03089999999997</v>
      </c>
      <c r="J145" s="16">
        <v>74</v>
      </c>
      <c r="K145" s="14">
        <v>5</v>
      </c>
      <c r="L145" s="28">
        <v>161.96950000000001</v>
      </c>
      <c r="M145" s="19">
        <v>132</v>
      </c>
      <c r="N145" s="14">
        <v>3</v>
      </c>
      <c r="O145" s="28">
        <v>97.181700000000006</v>
      </c>
      <c r="P145" s="19">
        <v>138</v>
      </c>
    </row>
    <row r="146" spans="1:16" x14ac:dyDescent="0.2">
      <c r="A146" s="39" t="s">
        <v>174</v>
      </c>
      <c r="B146" s="14">
        <v>130</v>
      </c>
      <c r="C146" s="28">
        <v>1881.8761</v>
      </c>
      <c r="D146" s="17">
        <v>4</v>
      </c>
      <c r="E146" s="14">
        <v>108</v>
      </c>
      <c r="F146" s="28">
        <v>1588.9363000000001</v>
      </c>
      <c r="G146" s="19">
        <v>6</v>
      </c>
      <c r="H146" s="15">
        <v>127</v>
      </c>
      <c r="I146" s="28">
        <v>1864.0834</v>
      </c>
      <c r="J146" s="16">
        <v>3</v>
      </c>
      <c r="K146" s="14">
        <v>104</v>
      </c>
      <c r="L146" s="28">
        <v>1532.7928999999999</v>
      </c>
      <c r="M146" s="19">
        <v>4</v>
      </c>
      <c r="N146" s="14">
        <v>114</v>
      </c>
      <c r="O146" s="28">
        <v>1680.1768999999999</v>
      </c>
      <c r="P146" s="19">
        <v>5</v>
      </c>
    </row>
    <row r="147" spans="1:16" x14ac:dyDescent="0.2">
      <c r="A147" s="39" t="s">
        <v>175</v>
      </c>
      <c r="B147" s="14">
        <v>26</v>
      </c>
      <c r="C147" s="28" t="s">
        <v>40</v>
      </c>
      <c r="D147" s="17" t="s">
        <v>40</v>
      </c>
      <c r="E147" s="14">
        <v>30</v>
      </c>
      <c r="F147" s="28" t="s">
        <v>40</v>
      </c>
      <c r="G147" s="19" t="s">
        <v>40</v>
      </c>
      <c r="H147" s="15">
        <v>24</v>
      </c>
      <c r="I147" s="28" t="s">
        <v>40</v>
      </c>
      <c r="J147" s="16" t="s">
        <v>40</v>
      </c>
      <c r="K147" s="14">
        <v>20</v>
      </c>
      <c r="L147" s="28" t="s">
        <v>40</v>
      </c>
      <c r="M147" s="19" t="s">
        <v>40</v>
      </c>
      <c r="N147" s="14">
        <v>19</v>
      </c>
      <c r="O147" s="28" t="s">
        <v>40</v>
      </c>
      <c r="P147" s="19" t="s">
        <v>40</v>
      </c>
    </row>
    <row r="148" spans="1:16" x14ac:dyDescent="0.2">
      <c r="A148" s="39" t="s">
        <v>176</v>
      </c>
      <c r="B148" s="14">
        <v>429</v>
      </c>
      <c r="C148" s="28">
        <v>292.28609999999998</v>
      </c>
      <c r="D148" s="17">
        <v>124</v>
      </c>
      <c r="E148" s="14">
        <v>397</v>
      </c>
      <c r="F148" s="28">
        <v>267.47879999999998</v>
      </c>
      <c r="G148" s="19">
        <v>122</v>
      </c>
      <c r="H148" s="15">
        <v>389</v>
      </c>
      <c r="I148" s="28">
        <v>258.71589999999998</v>
      </c>
      <c r="J148" s="16">
        <v>129</v>
      </c>
      <c r="K148" s="14">
        <v>293</v>
      </c>
      <c r="L148" s="28">
        <v>191.96</v>
      </c>
      <c r="M148" s="19">
        <v>129</v>
      </c>
      <c r="N148" s="14">
        <v>307</v>
      </c>
      <c r="O148" s="28">
        <v>201.13210000000001</v>
      </c>
      <c r="P148" s="19">
        <v>130</v>
      </c>
    </row>
    <row r="149" spans="1:16" x14ac:dyDescent="0.2">
      <c r="A149" s="39" t="s">
        <v>177</v>
      </c>
      <c r="B149" s="14">
        <v>53</v>
      </c>
      <c r="C149" s="28">
        <v>534.22029999999995</v>
      </c>
      <c r="D149" s="17">
        <v>64</v>
      </c>
      <c r="E149" s="14">
        <v>39</v>
      </c>
      <c r="F149" s="28">
        <v>394.01900000000001</v>
      </c>
      <c r="G149" s="19">
        <v>92</v>
      </c>
      <c r="H149" s="15">
        <v>52</v>
      </c>
      <c r="I149" s="28">
        <v>527.43690000000004</v>
      </c>
      <c r="J149" s="16">
        <v>64</v>
      </c>
      <c r="K149" s="14">
        <v>49</v>
      </c>
      <c r="L149" s="28">
        <v>501.125</v>
      </c>
      <c r="M149" s="19">
        <v>56</v>
      </c>
      <c r="N149" s="14">
        <v>36</v>
      </c>
      <c r="O149" s="28">
        <v>368.17349999999999</v>
      </c>
      <c r="P149" s="19">
        <v>74</v>
      </c>
    </row>
    <row r="150" spans="1:16" x14ac:dyDescent="0.2">
      <c r="A150" s="39" t="s">
        <v>178</v>
      </c>
      <c r="B150" s="14">
        <v>381</v>
      </c>
      <c r="C150" s="28">
        <v>559.61929999999995</v>
      </c>
      <c r="D150" s="17">
        <v>58</v>
      </c>
      <c r="E150" s="14">
        <v>281</v>
      </c>
      <c r="F150" s="28">
        <v>409.0367</v>
      </c>
      <c r="G150" s="19">
        <v>85</v>
      </c>
      <c r="H150" s="15">
        <v>250</v>
      </c>
      <c r="I150" s="28">
        <v>359.63459999999998</v>
      </c>
      <c r="J150" s="16">
        <v>101</v>
      </c>
      <c r="K150" s="14">
        <v>158</v>
      </c>
      <c r="L150" s="28">
        <v>223.4605</v>
      </c>
      <c r="M150" s="19">
        <v>120</v>
      </c>
      <c r="N150" s="14">
        <v>208</v>
      </c>
      <c r="O150" s="28">
        <v>294.17590000000001</v>
      </c>
      <c r="P150" s="19">
        <v>99</v>
      </c>
    </row>
    <row r="151" spans="1:16" x14ac:dyDescent="0.2">
      <c r="A151" s="39" t="s">
        <v>179</v>
      </c>
      <c r="B151" s="14">
        <v>11</v>
      </c>
      <c r="C151" s="28">
        <v>294.66919999999999</v>
      </c>
      <c r="D151" s="17">
        <v>122</v>
      </c>
      <c r="E151" s="14">
        <v>10</v>
      </c>
      <c r="F151" s="28">
        <v>266.02820000000003</v>
      </c>
      <c r="G151" s="19">
        <v>123</v>
      </c>
      <c r="H151" s="15">
        <v>12</v>
      </c>
      <c r="I151" s="28">
        <v>320.51280000000003</v>
      </c>
      <c r="J151" s="16">
        <v>115</v>
      </c>
      <c r="K151" s="14">
        <v>6</v>
      </c>
      <c r="L151" s="28">
        <v>161.6815</v>
      </c>
      <c r="M151" s="19">
        <v>133</v>
      </c>
      <c r="N151" s="14">
        <v>13</v>
      </c>
      <c r="O151" s="28">
        <v>350.30990000000003</v>
      </c>
      <c r="P151" s="19">
        <v>79</v>
      </c>
    </row>
    <row r="152" spans="1:16" x14ac:dyDescent="0.2">
      <c r="A152" s="39" t="s">
        <v>180</v>
      </c>
      <c r="B152" s="14">
        <v>171</v>
      </c>
      <c r="C152" s="28">
        <v>1925.4588000000001</v>
      </c>
      <c r="D152" s="17">
        <v>3</v>
      </c>
      <c r="E152" s="14">
        <v>162</v>
      </c>
      <c r="F152" s="28">
        <v>1834.0315000000001</v>
      </c>
      <c r="G152" s="19">
        <v>4</v>
      </c>
      <c r="H152" s="15">
        <v>141</v>
      </c>
      <c r="I152" s="28">
        <v>1595.2030999999999</v>
      </c>
      <c r="J152" s="16">
        <v>5</v>
      </c>
      <c r="K152" s="14">
        <v>158</v>
      </c>
      <c r="L152" s="28">
        <v>1764.3774000000001</v>
      </c>
      <c r="M152" s="19">
        <v>3</v>
      </c>
      <c r="N152" s="14">
        <v>166</v>
      </c>
      <c r="O152" s="28">
        <v>1853.713</v>
      </c>
      <c r="P152" s="19">
        <v>3</v>
      </c>
    </row>
    <row r="153" spans="1:16" x14ac:dyDescent="0.2">
      <c r="A153" s="39" t="s">
        <v>181</v>
      </c>
      <c r="B153" s="14">
        <v>91</v>
      </c>
      <c r="C153" s="28">
        <v>1316.932</v>
      </c>
      <c r="D153" s="17">
        <v>10</v>
      </c>
      <c r="E153" s="14">
        <v>93</v>
      </c>
      <c r="F153" s="28">
        <v>1360.2456999999999</v>
      </c>
      <c r="G153" s="19">
        <v>8</v>
      </c>
      <c r="H153" s="15">
        <v>87</v>
      </c>
      <c r="I153" s="28">
        <v>1272.3018</v>
      </c>
      <c r="J153" s="16">
        <v>8</v>
      </c>
      <c r="K153" s="14">
        <v>72</v>
      </c>
      <c r="L153" s="28">
        <v>1053.8642</v>
      </c>
      <c r="M153" s="19">
        <v>10</v>
      </c>
      <c r="N153" s="14">
        <v>50</v>
      </c>
      <c r="O153" s="28">
        <v>731.8501</v>
      </c>
      <c r="P153" s="19">
        <v>25</v>
      </c>
    </row>
    <row r="154" spans="1:16" x14ac:dyDescent="0.2">
      <c r="A154" s="39" t="s">
        <v>182</v>
      </c>
      <c r="B154" s="14">
        <v>367</v>
      </c>
      <c r="C154" s="28">
        <v>522.37530000000004</v>
      </c>
      <c r="D154" s="17">
        <v>66</v>
      </c>
      <c r="E154" s="14">
        <v>269</v>
      </c>
      <c r="F154" s="28">
        <v>378.13299999999998</v>
      </c>
      <c r="G154" s="19">
        <v>96</v>
      </c>
      <c r="H154" s="15">
        <v>293</v>
      </c>
      <c r="I154" s="28">
        <v>406.76369999999997</v>
      </c>
      <c r="J154" s="16">
        <v>87</v>
      </c>
      <c r="K154" s="14">
        <v>166</v>
      </c>
      <c r="L154" s="28">
        <v>226.91550000000001</v>
      </c>
      <c r="M154" s="19">
        <v>119</v>
      </c>
      <c r="N154" s="14">
        <v>188</v>
      </c>
      <c r="O154" s="28">
        <v>256.98860000000002</v>
      </c>
      <c r="P154" s="19">
        <v>113</v>
      </c>
    </row>
    <row r="155" spans="1:16" x14ac:dyDescent="0.2">
      <c r="A155" s="39" t="s">
        <v>183</v>
      </c>
      <c r="B155" s="14">
        <v>137</v>
      </c>
      <c r="C155" s="28">
        <v>299.38159999999999</v>
      </c>
      <c r="D155" s="17">
        <v>119</v>
      </c>
      <c r="E155" s="14">
        <v>121</v>
      </c>
      <c r="F155" s="28">
        <v>262.32490000000001</v>
      </c>
      <c r="G155" s="19">
        <v>125</v>
      </c>
      <c r="H155" s="15">
        <v>139</v>
      </c>
      <c r="I155" s="28">
        <v>299.00830000000002</v>
      </c>
      <c r="J155" s="16">
        <v>121</v>
      </c>
      <c r="K155" s="14">
        <v>119</v>
      </c>
      <c r="L155" s="28">
        <v>252.90090000000001</v>
      </c>
      <c r="M155" s="19">
        <v>115</v>
      </c>
      <c r="N155" s="14">
        <v>132</v>
      </c>
      <c r="O155" s="28">
        <v>280.52879999999999</v>
      </c>
      <c r="P155" s="19">
        <v>104</v>
      </c>
    </row>
    <row r="156" spans="1:16" x14ac:dyDescent="0.2">
      <c r="A156" s="39" t="s">
        <v>184</v>
      </c>
      <c r="B156" s="14">
        <v>122</v>
      </c>
      <c r="C156" s="28">
        <v>278.36090000000002</v>
      </c>
      <c r="D156" s="17">
        <v>126</v>
      </c>
      <c r="E156" s="14">
        <v>121</v>
      </c>
      <c r="F156" s="28">
        <v>271.25790000000001</v>
      </c>
      <c r="G156" s="19">
        <v>120</v>
      </c>
      <c r="H156" s="15">
        <v>120</v>
      </c>
      <c r="I156" s="28">
        <v>264.53859999999997</v>
      </c>
      <c r="J156" s="16">
        <v>128</v>
      </c>
      <c r="K156" s="14">
        <v>125</v>
      </c>
      <c r="L156" s="28">
        <v>270.00760000000002</v>
      </c>
      <c r="M156" s="19">
        <v>111</v>
      </c>
      <c r="N156" s="14">
        <v>99</v>
      </c>
      <c r="O156" s="28">
        <v>213.846</v>
      </c>
      <c r="P156" s="19">
        <v>127</v>
      </c>
    </row>
    <row r="157" spans="1:16" x14ac:dyDescent="0.2">
      <c r="A157" s="39" t="s">
        <v>185</v>
      </c>
      <c r="B157" s="14">
        <v>1113</v>
      </c>
      <c r="C157" s="28">
        <v>555.20079999999996</v>
      </c>
      <c r="D157" s="17">
        <v>61</v>
      </c>
      <c r="E157" s="14">
        <v>1007</v>
      </c>
      <c r="F157" s="28">
        <v>498.34710000000001</v>
      </c>
      <c r="G157" s="19">
        <v>66</v>
      </c>
      <c r="H157" s="15">
        <v>1234</v>
      </c>
      <c r="I157" s="28">
        <v>607.34029999999996</v>
      </c>
      <c r="J157" s="16">
        <v>48</v>
      </c>
      <c r="K157" s="14">
        <v>947</v>
      </c>
      <c r="L157" s="28">
        <v>461.43130000000002</v>
      </c>
      <c r="M157" s="19">
        <v>62</v>
      </c>
      <c r="N157" s="14">
        <v>980</v>
      </c>
      <c r="O157" s="28">
        <v>477.51069999999999</v>
      </c>
      <c r="P157" s="19">
        <v>56</v>
      </c>
    </row>
    <row r="158" spans="1:16" x14ac:dyDescent="0.2">
      <c r="A158" s="39" t="s">
        <v>186</v>
      </c>
      <c r="B158" s="14">
        <v>253</v>
      </c>
      <c r="C158" s="28">
        <v>455.88049999999998</v>
      </c>
      <c r="D158" s="17">
        <v>76</v>
      </c>
      <c r="E158" s="14">
        <v>253</v>
      </c>
      <c r="F158" s="28">
        <v>449.21879999999999</v>
      </c>
      <c r="G158" s="19">
        <v>76</v>
      </c>
      <c r="H158" s="15">
        <v>319</v>
      </c>
      <c r="I158" s="28">
        <v>559.33510000000001</v>
      </c>
      <c r="J158" s="16">
        <v>58</v>
      </c>
      <c r="K158" s="14">
        <v>241</v>
      </c>
      <c r="L158" s="28">
        <v>417.8442</v>
      </c>
      <c r="M158" s="19">
        <v>69</v>
      </c>
      <c r="N158" s="14">
        <v>282</v>
      </c>
      <c r="O158" s="28">
        <v>488.92970000000003</v>
      </c>
      <c r="P158" s="19">
        <v>53</v>
      </c>
    </row>
    <row r="159" spans="1:16" x14ac:dyDescent="0.2">
      <c r="A159" s="39" t="s">
        <v>187</v>
      </c>
      <c r="B159" s="14">
        <v>753</v>
      </c>
      <c r="C159" s="28">
        <v>493.2045</v>
      </c>
      <c r="D159" s="17">
        <v>72</v>
      </c>
      <c r="E159" s="14">
        <v>981</v>
      </c>
      <c r="F159" s="28">
        <v>635.63440000000003</v>
      </c>
      <c r="G159" s="19">
        <v>44</v>
      </c>
      <c r="H159" s="15">
        <v>1047</v>
      </c>
      <c r="I159" s="28">
        <v>671.82569999999998</v>
      </c>
      <c r="J159" s="16">
        <v>40</v>
      </c>
      <c r="K159" s="14">
        <v>795</v>
      </c>
      <c r="L159" s="28">
        <v>505.2174</v>
      </c>
      <c r="M159" s="19">
        <v>54</v>
      </c>
      <c r="N159" s="14">
        <v>662</v>
      </c>
      <c r="O159" s="28">
        <v>420.6968</v>
      </c>
      <c r="P159" s="19">
        <v>63</v>
      </c>
    </row>
    <row r="160" spans="1:16" x14ac:dyDescent="0.2">
      <c r="A160" s="39" t="s">
        <v>188</v>
      </c>
      <c r="B160" s="14">
        <v>21</v>
      </c>
      <c r="C160" s="28">
        <v>137.91290000000001</v>
      </c>
      <c r="D160" s="17">
        <v>140</v>
      </c>
      <c r="E160" s="14">
        <v>14</v>
      </c>
      <c r="F160" s="28">
        <v>89.657399999999996</v>
      </c>
      <c r="G160" s="19">
        <v>140</v>
      </c>
      <c r="H160" s="15">
        <v>29</v>
      </c>
      <c r="I160" s="28">
        <v>181.46549999999999</v>
      </c>
      <c r="J160" s="16">
        <v>139</v>
      </c>
      <c r="K160" s="14">
        <v>26</v>
      </c>
      <c r="L160" s="28">
        <v>159.80330000000001</v>
      </c>
      <c r="M160" s="19">
        <v>134</v>
      </c>
      <c r="N160" s="14">
        <v>31</v>
      </c>
      <c r="O160" s="28">
        <v>190.53469999999999</v>
      </c>
      <c r="P160" s="19">
        <v>132</v>
      </c>
    </row>
    <row r="161" spans="1:16" ht="13.5" thickBot="1" x14ac:dyDescent="0.25">
      <c r="A161" s="40" t="s">
        <v>189</v>
      </c>
      <c r="B161" s="24">
        <v>41</v>
      </c>
      <c r="C161" s="29">
        <v>327.29300000000001</v>
      </c>
      <c r="D161" s="25">
        <v>108</v>
      </c>
      <c r="E161" s="24">
        <v>48</v>
      </c>
      <c r="F161" s="29">
        <v>380.37880000000001</v>
      </c>
      <c r="G161" s="26">
        <v>94</v>
      </c>
      <c r="H161" s="25">
        <v>66</v>
      </c>
      <c r="I161" s="29">
        <v>519.31700000000001</v>
      </c>
      <c r="J161" s="27">
        <v>65</v>
      </c>
      <c r="K161" s="24">
        <v>56</v>
      </c>
      <c r="L161" s="29">
        <v>440.9796</v>
      </c>
      <c r="M161" s="32">
        <v>64</v>
      </c>
      <c r="N161" s="24">
        <v>34</v>
      </c>
      <c r="O161" s="29">
        <v>267.73759999999999</v>
      </c>
      <c r="P161" s="32">
        <v>109</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24</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327</v>
      </c>
      <c r="C7" s="28">
        <v>664.33709999999996</v>
      </c>
      <c r="D7" s="17">
        <v>13</v>
      </c>
      <c r="E7" s="14">
        <v>170</v>
      </c>
      <c r="F7" s="28">
        <v>343.77460000000002</v>
      </c>
      <c r="G7" s="19">
        <v>60</v>
      </c>
      <c r="H7" s="15">
        <v>296</v>
      </c>
      <c r="I7" s="28">
        <v>595.46559999999999</v>
      </c>
      <c r="J7" s="16">
        <v>16</v>
      </c>
      <c r="K7" s="14">
        <v>236</v>
      </c>
      <c r="L7" s="28">
        <v>469.71719999999999</v>
      </c>
      <c r="M7" s="19">
        <v>19</v>
      </c>
      <c r="N7" s="14">
        <v>141</v>
      </c>
      <c r="O7" s="28">
        <v>280.6361</v>
      </c>
      <c r="P7" s="19">
        <v>37</v>
      </c>
    </row>
    <row r="8" spans="1:16" x14ac:dyDescent="0.2">
      <c r="A8" s="39" t="s">
        <v>35</v>
      </c>
      <c r="B8" s="14">
        <v>70</v>
      </c>
      <c r="C8" s="28">
        <v>279.48570000000001</v>
      </c>
      <c r="D8" s="17">
        <v>77</v>
      </c>
      <c r="E8" s="14">
        <v>49</v>
      </c>
      <c r="F8" s="28">
        <v>194.76910000000001</v>
      </c>
      <c r="G8" s="19">
        <v>96</v>
      </c>
      <c r="H8" s="15">
        <v>56</v>
      </c>
      <c r="I8" s="28">
        <v>221.3614</v>
      </c>
      <c r="J8" s="16">
        <v>79</v>
      </c>
      <c r="K8" s="14">
        <v>120</v>
      </c>
      <c r="L8" s="28">
        <v>473.50349999999997</v>
      </c>
      <c r="M8" s="19">
        <v>17</v>
      </c>
      <c r="N8" s="14">
        <v>78</v>
      </c>
      <c r="O8" s="28">
        <v>307.77730000000003</v>
      </c>
      <c r="P8" s="19">
        <v>34</v>
      </c>
    </row>
    <row r="9" spans="1:16" x14ac:dyDescent="0.2">
      <c r="A9" s="39" t="s">
        <v>36</v>
      </c>
      <c r="B9" s="14">
        <v>39</v>
      </c>
      <c r="C9" s="28">
        <v>90.617599999999996</v>
      </c>
      <c r="D9" s="17">
        <v>134</v>
      </c>
      <c r="E9" s="14">
        <v>58</v>
      </c>
      <c r="F9" s="28">
        <v>133.21700000000001</v>
      </c>
      <c r="G9" s="19">
        <v>117</v>
      </c>
      <c r="H9" s="15">
        <v>38</v>
      </c>
      <c r="I9" s="28">
        <v>86.869100000000003</v>
      </c>
      <c r="J9" s="16">
        <v>130</v>
      </c>
      <c r="K9" s="14">
        <v>46</v>
      </c>
      <c r="L9" s="28">
        <v>104.1313</v>
      </c>
      <c r="M9" s="19">
        <v>121</v>
      </c>
      <c r="N9" s="14">
        <v>43</v>
      </c>
      <c r="O9" s="28">
        <v>97.340100000000007</v>
      </c>
      <c r="P9" s="19">
        <v>119</v>
      </c>
    </row>
    <row r="10" spans="1:16" x14ac:dyDescent="0.2">
      <c r="A10" s="39" t="s">
        <v>37</v>
      </c>
      <c r="B10" s="14">
        <v>148</v>
      </c>
      <c r="C10" s="28">
        <v>193.11060000000001</v>
      </c>
      <c r="D10" s="17">
        <v>92</v>
      </c>
      <c r="E10" s="14">
        <v>138</v>
      </c>
      <c r="F10" s="28">
        <v>177.42580000000001</v>
      </c>
      <c r="G10" s="19">
        <v>99</v>
      </c>
      <c r="H10" s="15">
        <v>185</v>
      </c>
      <c r="I10" s="28">
        <v>229.6995</v>
      </c>
      <c r="J10" s="16">
        <v>76</v>
      </c>
      <c r="K10" s="14">
        <v>149</v>
      </c>
      <c r="L10" s="28">
        <v>178.7278</v>
      </c>
      <c r="M10" s="19">
        <v>86</v>
      </c>
      <c r="N10" s="14">
        <v>141</v>
      </c>
      <c r="O10" s="28">
        <v>169.1317</v>
      </c>
      <c r="P10" s="19">
        <v>78</v>
      </c>
    </row>
    <row r="11" spans="1:16" x14ac:dyDescent="0.2">
      <c r="A11" s="39" t="s">
        <v>38</v>
      </c>
      <c r="B11" s="14">
        <v>127</v>
      </c>
      <c r="C11" s="28">
        <v>313.03149999999999</v>
      </c>
      <c r="D11" s="17">
        <v>62</v>
      </c>
      <c r="E11" s="14">
        <v>197</v>
      </c>
      <c r="F11" s="28">
        <v>483.47120000000001</v>
      </c>
      <c r="G11" s="19">
        <v>28</v>
      </c>
      <c r="H11" s="15">
        <v>112</v>
      </c>
      <c r="I11" s="28">
        <v>273.07080000000002</v>
      </c>
      <c r="J11" s="16">
        <v>61</v>
      </c>
      <c r="K11" s="14">
        <v>90</v>
      </c>
      <c r="L11" s="28">
        <v>217.73320000000001</v>
      </c>
      <c r="M11" s="19">
        <v>72</v>
      </c>
      <c r="N11" s="14">
        <v>62</v>
      </c>
      <c r="O11" s="28">
        <v>149.994</v>
      </c>
      <c r="P11" s="19">
        <v>91</v>
      </c>
    </row>
    <row r="12" spans="1:16" x14ac:dyDescent="0.2">
      <c r="A12" s="39" t="s">
        <v>39</v>
      </c>
      <c r="B12" s="14">
        <v>24</v>
      </c>
      <c r="C12" s="28" t="s">
        <v>40</v>
      </c>
      <c r="D12" s="17" t="s">
        <v>40</v>
      </c>
      <c r="E12" s="14">
        <v>24</v>
      </c>
      <c r="F12" s="28" t="s">
        <v>40</v>
      </c>
      <c r="G12" s="19" t="s">
        <v>40</v>
      </c>
      <c r="H12" s="15">
        <v>11</v>
      </c>
      <c r="I12" s="28" t="s">
        <v>40</v>
      </c>
      <c r="J12" s="16" t="s">
        <v>40</v>
      </c>
      <c r="K12" s="14">
        <v>27</v>
      </c>
      <c r="L12" s="28" t="s">
        <v>40</v>
      </c>
      <c r="M12" s="19" t="s">
        <v>40</v>
      </c>
      <c r="N12" s="14">
        <v>11</v>
      </c>
      <c r="O12" s="28" t="s">
        <v>40</v>
      </c>
      <c r="P12" s="19" t="s">
        <v>40</v>
      </c>
    </row>
    <row r="13" spans="1:16" x14ac:dyDescent="0.2">
      <c r="A13" s="39" t="s">
        <v>41</v>
      </c>
      <c r="B13" s="14">
        <v>281</v>
      </c>
      <c r="C13" s="28">
        <v>149.3211</v>
      </c>
      <c r="D13" s="17">
        <v>114</v>
      </c>
      <c r="E13" s="14">
        <v>257</v>
      </c>
      <c r="F13" s="28">
        <v>134.66</v>
      </c>
      <c r="G13" s="19">
        <v>113</v>
      </c>
      <c r="H13" s="15">
        <v>327</v>
      </c>
      <c r="I13" s="28">
        <v>168.9006</v>
      </c>
      <c r="J13" s="16">
        <v>99</v>
      </c>
      <c r="K13" s="14">
        <v>239</v>
      </c>
      <c r="L13" s="28">
        <v>121.33580000000001</v>
      </c>
      <c r="M13" s="19">
        <v>111</v>
      </c>
      <c r="N13" s="14">
        <v>223</v>
      </c>
      <c r="O13" s="28">
        <v>113.2129</v>
      </c>
      <c r="P13" s="19">
        <v>113</v>
      </c>
    </row>
    <row r="14" spans="1:16" x14ac:dyDescent="0.2">
      <c r="A14" s="39" t="s">
        <v>42</v>
      </c>
      <c r="B14" s="14">
        <v>124</v>
      </c>
      <c r="C14" s="28">
        <v>314.05130000000003</v>
      </c>
      <c r="D14" s="17">
        <v>61</v>
      </c>
      <c r="E14" s="14">
        <v>131</v>
      </c>
      <c r="F14" s="28">
        <v>327.82780000000002</v>
      </c>
      <c r="G14" s="19">
        <v>67</v>
      </c>
      <c r="H14" s="15">
        <v>111</v>
      </c>
      <c r="I14" s="28">
        <v>274.97030000000001</v>
      </c>
      <c r="J14" s="16">
        <v>59</v>
      </c>
      <c r="K14" s="14">
        <v>143</v>
      </c>
      <c r="L14" s="28">
        <v>348.34719999999999</v>
      </c>
      <c r="M14" s="19">
        <v>36</v>
      </c>
      <c r="N14" s="14">
        <v>108</v>
      </c>
      <c r="O14" s="28">
        <v>263.0874</v>
      </c>
      <c r="P14" s="19">
        <v>45</v>
      </c>
    </row>
    <row r="15" spans="1:16" x14ac:dyDescent="0.2">
      <c r="A15" s="39" t="s">
        <v>43</v>
      </c>
      <c r="B15" s="14">
        <v>97</v>
      </c>
      <c r="C15" s="28">
        <v>294.2783</v>
      </c>
      <c r="D15" s="17">
        <v>69</v>
      </c>
      <c r="E15" s="14">
        <v>94</v>
      </c>
      <c r="F15" s="28">
        <v>283.74790000000002</v>
      </c>
      <c r="G15" s="19">
        <v>75</v>
      </c>
      <c r="H15" s="15">
        <v>87</v>
      </c>
      <c r="I15" s="28">
        <v>261.71710000000002</v>
      </c>
      <c r="J15" s="16">
        <v>66</v>
      </c>
      <c r="K15" s="14">
        <v>66</v>
      </c>
      <c r="L15" s="28">
        <v>198.12090000000001</v>
      </c>
      <c r="M15" s="19">
        <v>78</v>
      </c>
      <c r="N15" s="14">
        <v>62</v>
      </c>
      <c r="O15" s="28">
        <v>186.11349999999999</v>
      </c>
      <c r="P15" s="19">
        <v>74</v>
      </c>
    </row>
    <row r="16" spans="1:16" x14ac:dyDescent="0.2">
      <c r="A16" s="39" t="s">
        <v>44</v>
      </c>
      <c r="B16" s="14">
        <v>41</v>
      </c>
      <c r="C16" s="28">
        <v>318.0514</v>
      </c>
      <c r="D16" s="17">
        <v>59</v>
      </c>
      <c r="E16" s="14">
        <v>71</v>
      </c>
      <c r="F16" s="28">
        <v>549.40800000000002</v>
      </c>
      <c r="G16" s="19">
        <v>18</v>
      </c>
      <c r="H16" s="15">
        <v>42</v>
      </c>
      <c r="I16" s="28">
        <v>326.64490000000001</v>
      </c>
      <c r="J16" s="16">
        <v>52</v>
      </c>
      <c r="K16" s="14">
        <v>45</v>
      </c>
      <c r="L16" s="28">
        <v>350.0856</v>
      </c>
      <c r="M16" s="19">
        <v>34</v>
      </c>
      <c r="N16" s="14">
        <v>51</v>
      </c>
      <c r="O16" s="28">
        <v>396.76369999999997</v>
      </c>
      <c r="P16" s="19">
        <v>24</v>
      </c>
    </row>
    <row r="17" spans="1:16" x14ac:dyDescent="0.2">
      <c r="A17" s="39" t="s">
        <v>45</v>
      </c>
      <c r="B17" s="14">
        <v>34</v>
      </c>
      <c r="C17" s="28">
        <v>410.08319999999998</v>
      </c>
      <c r="D17" s="17">
        <v>36</v>
      </c>
      <c r="E17" s="14">
        <v>27</v>
      </c>
      <c r="F17" s="28">
        <v>325.41879999999998</v>
      </c>
      <c r="G17" s="19">
        <v>68</v>
      </c>
      <c r="H17" s="15">
        <v>26</v>
      </c>
      <c r="I17" s="28">
        <v>312.12479999999999</v>
      </c>
      <c r="J17" s="16">
        <v>54</v>
      </c>
      <c r="K17" s="14">
        <v>25</v>
      </c>
      <c r="L17" s="28">
        <v>298.86430000000001</v>
      </c>
      <c r="M17" s="19">
        <v>46</v>
      </c>
      <c r="N17" s="14">
        <v>22</v>
      </c>
      <c r="O17" s="28">
        <v>263.00060000000002</v>
      </c>
      <c r="P17" s="19">
        <v>46</v>
      </c>
    </row>
    <row r="18" spans="1:16" x14ac:dyDescent="0.2">
      <c r="A18" s="39" t="s">
        <v>46</v>
      </c>
      <c r="B18" s="14">
        <v>481</v>
      </c>
      <c r="C18" s="28">
        <v>156.88140000000001</v>
      </c>
      <c r="D18" s="17">
        <v>109</v>
      </c>
      <c r="E18" s="14">
        <v>477</v>
      </c>
      <c r="F18" s="28">
        <v>152.71530000000001</v>
      </c>
      <c r="G18" s="19">
        <v>105</v>
      </c>
      <c r="H18" s="15">
        <v>425</v>
      </c>
      <c r="I18" s="28">
        <v>133.6318</v>
      </c>
      <c r="J18" s="16">
        <v>112</v>
      </c>
      <c r="K18" s="14">
        <v>399</v>
      </c>
      <c r="L18" s="28">
        <v>122.6994</v>
      </c>
      <c r="M18" s="19">
        <v>109</v>
      </c>
      <c r="N18" s="14">
        <v>471</v>
      </c>
      <c r="O18" s="28">
        <v>144.84059999999999</v>
      </c>
      <c r="P18" s="19">
        <v>93</v>
      </c>
    </row>
    <row r="19" spans="1:16" x14ac:dyDescent="0.2">
      <c r="A19" s="39" t="s">
        <v>47</v>
      </c>
      <c r="B19" s="14">
        <v>21</v>
      </c>
      <c r="C19" s="28">
        <v>347.16480000000001</v>
      </c>
      <c r="D19" s="17">
        <v>52</v>
      </c>
      <c r="E19" s="14">
        <v>19</v>
      </c>
      <c r="F19" s="28">
        <v>315.56220000000002</v>
      </c>
      <c r="G19" s="19">
        <v>71</v>
      </c>
      <c r="H19" s="15">
        <v>35</v>
      </c>
      <c r="I19" s="28">
        <v>577.93920000000003</v>
      </c>
      <c r="J19" s="16">
        <v>20</v>
      </c>
      <c r="K19" s="14">
        <v>21</v>
      </c>
      <c r="L19" s="28">
        <v>349.41759999999999</v>
      </c>
      <c r="M19" s="19">
        <v>35</v>
      </c>
      <c r="N19" s="14">
        <v>8</v>
      </c>
      <c r="O19" s="28">
        <v>133.11150000000001</v>
      </c>
      <c r="P19" s="19">
        <v>101</v>
      </c>
    </row>
    <row r="20" spans="1:16" x14ac:dyDescent="0.2">
      <c r="A20" s="39" t="s">
        <v>48</v>
      </c>
      <c r="B20" s="14">
        <v>21</v>
      </c>
      <c r="C20" s="28">
        <v>293.9941</v>
      </c>
      <c r="D20" s="17">
        <v>71</v>
      </c>
      <c r="E20" s="14">
        <v>19</v>
      </c>
      <c r="F20" s="28">
        <v>263.26729999999998</v>
      </c>
      <c r="G20" s="19">
        <v>81</v>
      </c>
      <c r="H20" s="15">
        <v>17</v>
      </c>
      <c r="I20" s="28">
        <v>233.54859999999999</v>
      </c>
      <c r="J20" s="16">
        <v>75</v>
      </c>
      <c r="K20" s="14">
        <v>23</v>
      </c>
      <c r="L20" s="28">
        <v>313.779</v>
      </c>
      <c r="M20" s="19">
        <v>40</v>
      </c>
      <c r="N20" s="14">
        <v>12</v>
      </c>
      <c r="O20" s="28">
        <v>163.71080000000001</v>
      </c>
      <c r="P20" s="19">
        <v>82</v>
      </c>
    </row>
    <row r="21" spans="1:16" x14ac:dyDescent="0.2">
      <c r="A21" s="39" t="s">
        <v>49</v>
      </c>
      <c r="B21" s="14">
        <v>132</v>
      </c>
      <c r="C21" s="28">
        <v>168.7397</v>
      </c>
      <c r="D21" s="17">
        <v>102</v>
      </c>
      <c r="E21" s="14">
        <v>176</v>
      </c>
      <c r="F21" s="28">
        <v>224.05260000000001</v>
      </c>
      <c r="G21" s="19">
        <v>87</v>
      </c>
      <c r="H21" s="15">
        <v>129</v>
      </c>
      <c r="I21" s="28">
        <v>163.81370000000001</v>
      </c>
      <c r="J21" s="16">
        <v>103</v>
      </c>
      <c r="K21" s="14">
        <v>147</v>
      </c>
      <c r="L21" s="28">
        <v>185.54750000000001</v>
      </c>
      <c r="M21" s="19">
        <v>84</v>
      </c>
      <c r="N21" s="14">
        <v>131</v>
      </c>
      <c r="O21" s="28">
        <v>165.3518</v>
      </c>
      <c r="P21" s="19">
        <v>81</v>
      </c>
    </row>
    <row r="22" spans="1:16" x14ac:dyDescent="0.2">
      <c r="A22" s="39" t="s">
        <v>50</v>
      </c>
      <c r="B22" s="14">
        <v>10</v>
      </c>
      <c r="C22" s="28">
        <v>331.89510000000001</v>
      </c>
      <c r="D22" s="17">
        <v>58</v>
      </c>
      <c r="E22" s="14">
        <v>13</v>
      </c>
      <c r="F22" s="28">
        <v>432.03719999999998</v>
      </c>
      <c r="G22" s="19">
        <v>38</v>
      </c>
      <c r="H22" s="15">
        <v>18</v>
      </c>
      <c r="I22" s="28">
        <v>593.27620000000002</v>
      </c>
      <c r="J22" s="16">
        <v>18</v>
      </c>
      <c r="K22" s="14">
        <v>13</v>
      </c>
      <c r="L22" s="28">
        <v>428.05399999999997</v>
      </c>
      <c r="M22" s="19">
        <v>26</v>
      </c>
      <c r="N22" s="14">
        <v>13</v>
      </c>
      <c r="O22" s="28">
        <v>428.05399999999997</v>
      </c>
      <c r="P22" s="19">
        <v>21</v>
      </c>
    </row>
    <row r="23" spans="1:16" x14ac:dyDescent="0.2">
      <c r="A23" s="39" t="s">
        <v>51</v>
      </c>
      <c r="B23" s="14">
        <v>10</v>
      </c>
      <c r="C23" s="28" t="s">
        <v>40</v>
      </c>
      <c r="D23" s="17" t="s">
        <v>40</v>
      </c>
      <c r="E23" s="14">
        <v>8</v>
      </c>
      <c r="F23" s="28" t="s">
        <v>40</v>
      </c>
      <c r="G23" s="19" t="s">
        <v>40</v>
      </c>
      <c r="H23" s="15">
        <v>1</v>
      </c>
      <c r="I23" s="28" t="s">
        <v>40</v>
      </c>
      <c r="J23" s="16" t="s">
        <v>40</v>
      </c>
      <c r="K23" s="14">
        <v>5</v>
      </c>
      <c r="L23" s="28" t="s">
        <v>40</v>
      </c>
      <c r="M23" s="19" t="s">
        <v>40</v>
      </c>
      <c r="N23" s="14">
        <v>3</v>
      </c>
      <c r="O23" s="28" t="s">
        <v>40</v>
      </c>
      <c r="P23" s="19" t="s">
        <v>40</v>
      </c>
    </row>
    <row r="24" spans="1:16" x14ac:dyDescent="0.2">
      <c r="A24" s="39" t="s">
        <v>52</v>
      </c>
      <c r="B24" s="14">
        <v>6</v>
      </c>
      <c r="C24" s="28" t="s">
        <v>40</v>
      </c>
      <c r="D24" s="17" t="s">
        <v>40</v>
      </c>
      <c r="E24" s="14">
        <v>5</v>
      </c>
      <c r="F24" s="28" t="s">
        <v>40</v>
      </c>
      <c r="G24" s="19" t="s">
        <v>40</v>
      </c>
      <c r="H24" s="15">
        <v>2</v>
      </c>
      <c r="I24" s="28" t="s">
        <v>40</v>
      </c>
      <c r="J24" s="16" t="s">
        <v>40</v>
      </c>
      <c r="K24" s="14">
        <v>12</v>
      </c>
      <c r="L24" s="28" t="s">
        <v>40</v>
      </c>
      <c r="M24" s="19" t="s">
        <v>40</v>
      </c>
      <c r="N24" s="14">
        <v>4</v>
      </c>
      <c r="O24" s="28" t="s">
        <v>40</v>
      </c>
      <c r="P24" s="19" t="s">
        <v>40</v>
      </c>
    </row>
    <row r="25" spans="1:16" x14ac:dyDescent="0.2">
      <c r="A25" s="39" t="s">
        <v>53</v>
      </c>
      <c r="B25" s="14">
        <v>65</v>
      </c>
      <c r="C25" s="28">
        <v>158.88919999999999</v>
      </c>
      <c r="D25" s="17">
        <v>107</v>
      </c>
      <c r="E25" s="14">
        <v>53</v>
      </c>
      <c r="F25" s="28">
        <v>127.6985</v>
      </c>
      <c r="G25" s="19">
        <v>118</v>
      </c>
      <c r="H25" s="15">
        <v>34</v>
      </c>
      <c r="I25" s="28">
        <v>80.389700000000005</v>
      </c>
      <c r="J25" s="16">
        <v>135</v>
      </c>
      <c r="K25" s="14">
        <v>40</v>
      </c>
      <c r="L25" s="28">
        <v>92.395799999999994</v>
      </c>
      <c r="M25" s="19">
        <v>124</v>
      </c>
      <c r="N25" s="14">
        <v>43</v>
      </c>
      <c r="O25" s="28">
        <v>99.325500000000005</v>
      </c>
      <c r="P25" s="19">
        <v>117</v>
      </c>
    </row>
    <row r="26" spans="1:16" x14ac:dyDescent="0.2">
      <c r="A26" s="39" t="s">
        <v>54</v>
      </c>
      <c r="B26" s="14">
        <v>35</v>
      </c>
      <c r="C26" s="28">
        <v>1153.973</v>
      </c>
      <c r="D26" s="17">
        <v>6</v>
      </c>
      <c r="E26" s="14">
        <v>27</v>
      </c>
      <c r="F26" s="28">
        <v>884.37599999999998</v>
      </c>
      <c r="G26" s="19">
        <v>4</v>
      </c>
      <c r="H26" s="15">
        <v>33</v>
      </c>
      <c r="I26" s="28">
        <v>1089.4684999999999</v>
      </c>
      <c r="J26" s="16">
        <v>1</v>
      </c>
      <c r="K26" s="14">
        <v>54</v>
      </c>
      <c r="L26" s="28" t="s">
        <v>40</v>
      </c>
      <c r="M26" s="19" t="s">
        <v>40</v>
      </c>
      <c r="N26" s="14">
        <v>25</v>
      </c>
      <c r="O26" s="28" t="s">
        <v>40</v>
      </c>
      <c r="P26" s="19" t="s">
        <v>40</v>
      </c>
    </row>
    <row r="27" spans="1:16" x14ac:dyDescent="0.2">
      <c r="A27" s="39" t="s">
        <v>55</v>
      </c>
      <c r="B27" s="14">
        <v>30</v>
      </c>
      <c r="C27" s="28" t="s">
        <v>40</v>
      </c>
      <c r="D27" s="17" t="s">
        <v>40</v>
      </c>
      <c r="E27" s="14">
        <v>51</v>
      </c>
      <c r="F27" s="28" t="s">
        <v>40</v>
      </c>
      <c r="G27" s="19" t="s">
        <v>40</v>
      </c>
      <c r="H27" s="15">
        <v>27</v>
      </c>
      <c r="I27" s="28" t="s">
        <v>40</v>
      </c>
      <c r="J27" s="16" t="s">
        <v>40</v>
      </c>
      <c r="K27" s="14">
        <v>23</v>
      </c>
      <c r="L27" s="28" t="s">
        <v>40</v>
      </c>
      <c r="M27" s="19" t="s">
        <v>40</v>
      </c>
      <c r="N27" s="14">
        <v>13</v>
      </c>
      <c r="O27" s="28" t="s">
        <v>40</v>
      </c>
      <c r="P27" s="19" t="s">
        <v>40</v>
      </c>
    </row>
    <row r="28" spans="1:16" x14ac:dyDescent="0.2">
      <c r="A28" s="39" t="s">
        <v>56</v>
      </c>
      <c r="B28" s="14">
        <v>60</v>
      </c>
      <c r="C28" s="28">
        <v>311.41329999999999</v>
      </c>
      <c r="D28" s="17">
        <v>63</v>
      </c>
      <c r="E28" s="14">
        <v>86</v>
      </c>
      <c r="F28" s="28">
        <v>449.06270000000001</v>
      </c>
      <c r="G28" s="19">
        <v>35</v>
      </c>
      <c r="H28" s="15">
        <v>101</v>
      </c>
      <c r="I28" s="28">
        <v>528.15980000000002</v>
      </c>
      <c r="J28" s="16">
        <v>22</v>
      </c>
      <c r="K28" s="14">
        <v>58</v>
      </c>
      <c r="L28" s="28">
        <v>304.4939</v>
      </c>
      <c r="M28" s="19">
        <v>45</v>
      </c>
      <c r="N28" s="14">
        <v>62</v>
      </c>
      <c r="O28" s="28">
        <v>325.49349999999998</v>
      </c>
      <c r="P28" s="19">
        <v>32</v>
      </c>
    </row>
    <row r="29" spans="1:16" x14ac:dyDescent="0.2">
      <c r="A29" s="39" t="s">
        <v>57</v>
      </c>
      <c r="B29" s="14">
        <v>62</v>
      </c>
      <c r="C29" s="28">
        <v>183.2422</v>
      </c>
      <c r="D29" s="17">
        <v>97</v>
      </c>
      <c r="E29" s="14">
        <v>67</v>
      </c>
      <c r="F29" s="28">
        <v>196.04400000000001</v>
      </c>
      <c r="G29" s="19">
        <v>95</v>
      </c>
      <c r="H29" s="15">
        <v>63</v>
      </c>
      <c r="I29" s="28">
        <v>181.5196</v>
      </c>
      <c r="J29" s="16">
        <v>96</v>
      </c>
      <c r="K29" s="14">
        <v>50</v>
      </c>
      <c r="L29" s="28">
        <v>141.65110000000001</v>
      </c>
      <c r="M29" s="19">
        <v>102</v>
      </c>
      <c r="N29" s="14">
        <v>44</v>
      </c>
      <c r="O29" s="28">
        <v>124.65300000000001</v>
      </c>
      <c r="P29" s="19">
        <v>106</v>
      </c>
    </row>
    <row r="30" spans="1:16" x14ac:dyDescent="0.2">
      <c r="A30" s="39" t="s">
        <v>58</v>
      </c>
      <c r="B30" s="14">
        <v>168</v>
      </c>
      <c r="C30" s="28">
        <v>547.87369999999999</v>
      </c>
      <c r="D30" s="17">
        <v>19</v>
      </c>
      <c r="E30" s="14">
        <v>140</v>
      </c>
      <c r="F30" s="28">
        <v>455.84789999999998</v>
      </c>
      <c r="G30" s="19">
        <v>32</v>
      </c>
      <c r="H30" s="15">
        <v>122</v>
      </c>
      <c r="I30" s="28">
        <v>393.2439</v>
      </c>
      <c r="J30" s="16">
        <v>40</v>
      </c>
      <c r="K30" s="14">
        <v>79</v>
      </c>
      <c r="L30" s="28">
        <v>249.9051</v>
      </c>
      <c r="M30" s="19">
        <v>65</v>
      </c>
      <c r="N30" s="14">
        <v>60</v>
      </c>
      <c r="O30" s="28">
        <v>189.8013</v>
      </c>
      <c r="P30" s="19">
        <v>71</v>
      </c>
    </row>
    <row r="31" spans="1:16" x14ac:dyDescent="0.2">
      <c r="A31" s="39" t="s">
        <v>59</v>
      </c>
      <c r="B31" s="14">
        <v>44</v>
      </c>
      <c r="C31" s="28">
        <v>336.62310000000002</v>
      </c>
      <c r="D31" s="17">
        <v>56</v>
      </c>
      <c r="E31" s="14">
        <v>49</v>
      </c>
      <c r="F31" s="28">
        <v>370.90300000000002</v>
      </c>
      <c r="G31" s="19">
        <v>53</v>
      </c>
      <c r="H31" s="15">
        <v>36</v>
      </c>
      <c r="I31" s="28">
        <v>267.14159999999998</v>
      </c>
      <c r="J31" s="16">
        <v>63</v>
      </c>
      <c r="K31" s="14">
        <v>42</v>
      </c>
      <c r="L31" s="28">
        <v>306.68130000000002</v>
      </c>
      <c r="M31" s="19">
        <v>44</v>
      </c>
      <c r="N31" s="14">
        <v>26</v>
      </c>
      <c r="O31" s="28">
        <v>189.8503</v>
      </c>
      <c r="P31" s="19">
        <v>69</v>
      </c>
    </row>
    <row r="32" spans="1:16" x14ac:dyDescent="0.2">
      <c r="A32" s="39" t="s">
        <v>60</v>
      </c>
      <c r="B32" s="14">
        <v>92</v>
      </c>
      <c r="C32" s="28">
        <v>161.8408</v>
      </c>
      <c r="D32" s="17">
        <v>105</v>
      </c>
      <c r="E32" s="14">
        <v>100</v>
      </c>
      <c r="F32" s="28">
        <v>171.11859999999999</v>
      </c>
      <c r="G32" s="19">
        <v>100</v>
      </c>
      <c r="H32" s="15">
        <v>78</v>
      </c>
      <c r="I32" s="28">
        <v>128.58340000000001</v>
      </c>
      <c r="J32" s="16">
        <v>114</v>
      </c>
      <c r="K32" s="14">
        <v>57</v>
      </c>
      <c r="L32" s="28">
        <v>90.121399999999994</v>
      </c>
      <c r="M32" s="19">
        <v>126</v>
      </c>
      <c r="N32" s="14">
        <v>73</v>
      </c>
      <c r="O32" s="28">
        <v>115.4187</v>
      </c>
      <c r="P32" s="19">
        <v>112</v>
      </c>
    </row>
    <row r="33" spans="1:16" x14ac:dyDescent="0.2">
      <c r="A33" s="39" t="s">
        <v>61</v>
      </c>
      <c r="B33" s="14">
        <v>312</v>
      </c>
      <c r="C33" s="28">
        <v>207.56</v>
      </c>
      <c r="D33" s="17">
        <v>88</v>
      </c>
      <c r="E33" s="14">
        <v>309</v>
      </c>
      <c r="F33" s="28">
        <v>204.4016</v>
      </c>
      <c r="G33" s="19">
        <v>94</v>
      </c>
      <c r="H33" s="15">
        <v>344</v>
      </c>
      <c r="I33" s="28">
        <v>225.36840000000001</v>
      </c>
      <c r="J33" s="16">
        <v>77</v>
      </c>
      <c r="K33" s="14">
        <v>241</v>
      </c>
      <c r="L33" s="28">
        <v>155.9487</v>
      </c>
      <c r="M33" s="19">
        <v>96</v>
      </c>
      <c r="N33" s="14">
        <v>290</v>
      </c>
      <c r="O33" s="28">
        <v>187.65610000000001</v>
      </c>
      <c r="P33" s="19">
        <v>72</v>
      </c>
    </row>
    <row r="34" spans="1:16" x14ac:dyDescent="0.2">
      <c r="A34" s="39" t="s">
        <v>62</v>
      </c>
      <c r="B34" s="14">
        <v>81</v>
      </c>
      <c r="C34" s="28">
        <v>104.235</v>
      </c>
      <c r="D34" s="17">
        <v>129</v>
      </c>
      <c r="E34" s="14">
        <v>85</v>
      </c>
      <c r="F34" s="28">
        <v>106.16370000000001</v>
      </c>
      <c r="G34" s="19">
        <v>122</v>
      </c>
      <c r="H34" s="15">
        <v>68</v>
      </c>
      <c r="I34" s="28">
        <v>82.653700000000001</v>
      </c>
      <c r="J34" s="16">
        <v>134</v>
      </c>
      <c r="K34" s="14">
        <v>71</v>
      </c>
      <c r="L34" s="28">
        <v>83.621899999999997</v>
      </c>
      <c r="M34" s="19">
        <v>127</v>
      </c>
      <c r="N34" s="14">
        <v>82</v>
      </c>
      <c r="O34" s="28">
        <v>96.577399999999997</v>
      </c>
      <c r="P34" s="19">
        <v>120</v>
      </c>
    </row>
    <row r="35" spans="1:16" x14ac:dyDescent="0.2">
      <c r="A35" s="39" t="s">
        <v>63</v>
      </c>
      <c r="B35" s="14">
        <v>133</v>
      </c>
      <c r="C35" s="28">
        <v>92.4041</v>
      </c>
      <c r="D35" s="17">
        <v>133</v>
      </c>
      <c r="E35" s="14">
        <v>106</v>
      </c>
      <c r="F35" s="28">
        <v>73.058599999999998</v>
      </c>
      <c r="G35" s="19">
        <v>138</v>
      </c>
      <c r="H35" s="15">
        <v>98</v>
      </c>
      <c r="I35" s="28">
        <v>66.744299999999996</v>
      </c>
      <c r="J35" s="16">
        <v>139</v>
      </c>
      <c r="K35" s="14">
        <v>162</v>
      </c>
      <c r="L35" s="28">
        <v>108.8322</v>
      </c>
      <c r="M35" s="19">
        <v>119</v>
      </c>
      <c r="N35" s="14">
        <v>135</v>
      </c>
      <c r="O35" s="28">
        <v>90.6935</v>
      </c>
      <c r="P35" s="19">
        <v>124</v>
      </c>
    </row>
    <row r="36" spans="1:16" x14ac:dyDescent="0.2">
      <c r="A36" s="39" t="s">
        <v>64</v>
      </c>
      <c r="B36" s="14">
        <v>16</v>
      </c>
      <c r="C36" s="28" t="s">
        <v>40</v>
      </c>
      <c r="D36" s="17" t="s">
        <v>40</v>
      </c>
      <c r="E36" s="14">
        <v>15</v>
      </c>
      <c r="F36" s="28" t="s">
        <v>40</v>
      </c>
      <c r="G36" s="19" t="s">
        <v>40</v>
      </c>
      <c r="H36" s="15">
        <v>5</v>
      </c>
      <c r="I36" s="28" t="s">
        <v>40</v>
      </c>
      <c r="J36" s="16" t="s">
        <v>40</v>
      </c>
      <c r="K36" s="14">
        <v>4</v>
      </c>
      <c r="L36" s="28" t="s">
        <v>40</v>
      </c>
      <c r="M36" s="19" t="s">
        <v>40</v>
      </c>
      <c r="N36" s="14">
        <v>8</v>
      </c>
      <c r="O36" s="28" t="s">
        <v>40</v>
      </c>
      <c r="P36" s="19" t="s">
        <v>40</v>
      </c>
    </row>
    <row r="37" spans="1:16" x14ac:dyDescent="0.2">
      <c r="A37" s="39" t="s">
        <v>65</v>
      </c>
      <c r="B37" s="14">
        <v>12</v>
      </c>
      <c r="C37" s="28" t="s">
        <v>40</v>
      </c>
      <c r="D37" s="17" t="s">
        <v>40</v>
      </c>
      <c r="E37" s="14">
        <v>16</v>
      </c>
      <c r="F37" s="28" t="s">
        <v>40</v>
      </c>
      <c r="G37" s="19" t="s">
        <v>40</v>
      </c>
      <c r="H37" s="15">
        <v>28</v>
      </c>
      <c r="I37" s="28" t="s">
        <v>40</v>
      </c>
      <c r="J37" s="16" t="s">
        <v>40</v>
      </c>
      <c r="K37" s="14">
        <v>22</v>
      </c>
      <c r="L37" s="28" t="s">
        <v>40</v>
      </c>
      <c r="M37" s="19" t="s">
        <v>40</v>
      </c>
      <c r="N37" s="14">
        <v>27</v>
      </c>
      <c r="O37" s="28" t="s">
        <v>40</v>
      </c>
      <c r="P37" s="19" t="s">
        <v>40</v>
      </c>
    </row>
    <row r="38" spans="1:16" x14ac:dyDescent="0.2">
      <c r="A38" s="39" t="s">
        <v>66</v>
      </c>
      <c r="B38" s="14">
        <v>273</v>
      </c>
      <c r="C38" s="28">
        <v>532.1223</v>
      </c>
      <c r="D38" s="17">
        <v>20</v>
      </c>
      <c r="E38" s="14">
        <v>300</v>
      </c>
      <c r="F38" s="28">
        <v>571.59190000000001</v>
      </c>
      <c r="G38" s="19">
        <v>17</v>
      </c>
      <c r="H38" s="15">
        <v>267</v>
      </c>
      <c r="I38" s="28">
        <v>500.42169999999999</v>
      </c>
      <c r="J38" s="16">
        <v>25</v>
      </c>
      <c r="K38" s="14">
        <v>301</v>
      </c>
      <c r="L38" s="28">
        <v>554.19510000000002</v>
      </c>
      <c r="M38" s="19">
        <v>11</v>
      </c>
      <c r="N38" s="14">
        <v>175</v>
      </c>
      <c r="O38" s="28">
        <v>322.20650000000001</v>
      </c>
      <c r="P38" s="19">
        <v>33</v>
      </c>
    </row>
    <row r="39" spans="1:16" x14ac:dyDescent="0.2">
      <c r="A39" s="39" t="s">
        <v>67</v>
      </c>
      <c r="B39" s="14">
        <v>180</v>
      </c>
      <c r="C39" s="28">
        <v>352.9896</v>
      </c>
      <c r="D39" s="17">
        <v>50</v>
      </c>
      <c r="E39" s="14">
        <v>275</v>
      </c>
      <c r="F39" s="28">
        <v>536.19830000000002</v>
      </c>
      <c r="G39" s="19">
        <v>21</v>
      </c>
      <c r="H39" s="15">
        <v>203</v>
      </c>
      <c r="I39" s="28">
        <v>395.46480000000003</v>
      </c>
      <c r="J39" s="16">
        <v>38</v>
      </c>
      <c r="K39" s="14">
        <v>171</v>
      </c>
      <c r="L39" s="28">
        <v>335.01170000000002</v>
      </c>
      <c r="M39" s="19">
        <v>38</v>
      </c>
      <c r="N39" s="14">
        <v>167</v>
      </c>
      <c r="O39" s="28">
        <v>327.17509999999999</v>
      </c>
      <c r="P39" s="19">
        <v>29</v>
      </c>
    </row>
    <row r="40" spans="1:16" x14ac:dyDescent="0.2">
      <c r="A40" s="39" t="s">
        <v>68</v>
      </c>
      <c r="B40" s="14">
        <v>28</v>
      </c>
      <c r="C40" s="28">
        <v>566.11400000000003</v>
      </c>
      <c r="D40" s="17">
        <v>15</v>
      </c>
      <c r="E40" s="14">
        <v>21</v>
      </c>
      <c r="F40" s="28">
        <v>430.06349999999998</v>
      </c>
      <c r="G40" s="19">
        <v>39</v>
      </c>
      <c r="H40" s="15">
        <v>52</v>
      </c>
      <c r="I40" s="28">
        <v>1060.7915</v>
      </c>
      <c r="J40" s="16">
        <v>3</v>
      </c>
      <c r="K40" s="14">
        <v>41</v>
      </c>
      <c r="L40" s="28">
        <v>816.08280000000002</v>
      </c>
      <c r="M40" s="19">
        <v>5</v>
      </c>
      <c r="N40" s="14">
        <v>53</v>
      </c>
      <c r="O40" s="28">
        <v>1054.9363000000001</v>
      </c>
      <c r="P40" s="19">
        <v>4</v>
      </c>
    </row>
    <row r="41" spans="1:16" x14ac:dyDescent="0.2">
      <c r="A41" s="39" t="s">
        <v>69</v>
      </c>
      <c r="B41" s="14">
        <v>280</v>
      </c>
      <c r="C41" s="28">
        <v>397.87990000000002</v>
      </c>
      <c r="D41" s="17">
        <v>40</v>
      </c>
      <c r="E41" s="14">
        <v>298</v>
      </c>
      <c r="F41" s="28">
        <v>419.88389999999998</v>
      </c>
      <c r="G41" s="19">
        <v>42</v>
      </c>
      <c r="H41" s="15">
        <v>286</v>
      </c>
      <c r="I41" s="28">
        <v>402.33519999999999</v>
      </c>
      <c r="J41" s="16">
        <v>35</v>
      </c>
      <c r="K41" s="14">
        <v>154</v>
      </c>
      <c r="L41" s="28">
        <v>214.4907</v>
      </c>
      <c r="M41" s="19">
        <v>73</v>
      </c>
      <c r="N41" s="14">
        <v>181</v>
      </c>
      <c r="O41" s="28">
        <v>252.09620000000001</v>
      </c>
      <c r="P41" s="19">
        <v>49</v>
      </c>
    </row>
    <row r="42" spans="1:16" x14ac:dyDescent="0.2">
      <c r="A42" s="39" t="s">
        <v>70</v>
      </c>
      <c r="B42" s="14">
        <v>8</v>
      </c>
      <c r="C42" s="28" t="s">
        <v>40</v>
      </c>
      <c r="D42" s="17" t="s">
        <v>40</v>
      </c>
      <c r="E42" s="14">
        <v>5</v>
      </c>
      <c r="F42" s="28" t="s">
        <v>40</v>
      </c>
      <c r="G42" s="19" t="s">
        <v>40</v>
      </c>
      <c r="H42" s="15">
        <v>4</v>
      </c>
      <c r="I42" s="28" t="s">
        <v>40</v>
      </c>
      <c r="J42" s="16" t="s">
        <v>40</v>
      </c>
      <c r="K42" s="14">
        <v>4</v>
      </c>
      <c r="L42" s="28" t="s">
        <v>40</v>
      </c>
      <c r="M42" s="19" t="s">
        <v>40</v>
      </c>
      <c r="N42" s="14">
        <v>5</v>
      </c>
      <c r="O42" s="28" t="s">
        <v>40</v>
      </c>
      <c r="P42" s="19" t="s">
        <v>40</v>
      </c>
    </row>
    <row r="43" spans="1:16" x14ac:dyDescent="0.2">
      <c r="A43" s="39" t="s">
        <v>71</v>
      </c>
      <c r="B43" s="14">
        <v>27</v>
      </c>
      <c r="C43" s="28">
        <v>640.41750000000002</v>
      </c>
      <c r="D43" s="17">
        <v>14</v>
      </c>
      <c r="E43" s="14">
        <v>30</v>
      </c>
      <c r="F43" s="28">
        <v>708.21529999999996</v>
      </c>
      <c r="G43" s="19">
        <v>10</v>
      </c>
      <c r="H43" s="15">
        <v>20</v>
      </c>
      <c r="I43" s="28">
        <v>466.52670000000001</v>
      </c>
      <c r="J43" s="16">
        <v>30</v>
      </c>
      <c r="K43" s="14">
        <v>23</v>
      </c>
      <c r="L43" s="28">
        <v>537.88589999999999</v>
      </c>
      <c r="M43" s="19">
        <v>13</v>
      </c>
      <c r="N43" s="14">
        <v>8</v>
      </c>
      <c r="O43" s="28">
        <v>187.0907</v>
      </c>
      <c r="P43" s="19">
        <v>73</v>
      </c>
    </row>
    <row r="44" spans="1:16" x14ac:dyDescent="0.2">
      <c r="A44" s="39" t="s">
        <v>72</v>
      </c>
      <c r="B44" s="14">
        <v>21</v>
      </c>
      <c r="C44" s="28">
        <v>208.23</v>
      </c>
      <c r="D44" s="17">
        <v>87</v>
      </c>
      <c r="E44" s="14">
        <v>23</v>
      </c>
      <c r="F44" s="28">
        <v>227.02600000000001</v>
      </c>
      <c r="G44" s="19">
        <v>86</v>
      </c>
      <c r="H44" s="15">
        <v>25</v>
      </c>
      <c r="I44" s="28">
        <v>245.74860000000001</v>
      </c>
      <c r="J44" s="16">
        <v>73</v>
      </c>
      <c r="K44" s="14">
        <v>18</v>
      </c>
      <c r="L44" s="28">
        <v>178.69550000000001</v>
      </c>
      <c r="M44" s="19">
        <v>87</v>
      </c>
      <c r="N44" s="14">
        <v>11</v>
      </c>
      <c r="O44" s="28">
        <v>109.2028</v>
      </c>
      <c r="P44" s="19">
        <v>114</v>
      </c>
    </row>
    <row r="45" spans="1:16" x14ac:dyDescent="0.2">
      <c r="A45" s="39" t="s">
        <v>73</v>
      </c>
      <c r="B45" s="14">
        <v>51</v>
      </c>
      <c r="C45" s="28">
        <v>1207.3864000000001</v>
      </c>
      <c r="D45" s="17">
        <v>4</v>
      </c>
      <c r="E45" s="14">
        <v>78</v>
      </c>
      <c r="F45" s="28">
        <v>1845.7170000000001</v>
      </c>
      <c r="G45" s="19">
        <v>1</v>
      </c>
      <c r="H45" s="15">
        <v>33</v>
      </c>
      <c r="I45" s="28">
        <v>778.66920000000005</v>
      </c>
      <c r="J45" s="16">
        <v>7</v>
      </c>
      <c r="K45" s="14">
        <v>43</v>
      </c>
      <c r="L45" s="28">
        <v>1004.9077</v>
      </c>
      <c r="M45" s="19">
        <v>4</v>
      </c>
      <c r="N45" s="14">
        <v>86</v>
      </c>
      <c r="O45" s="28">
        <v>2009.8154</v>
      </c>
      <c r="P45" s="19">
        <v>1</v>
      </c>
    </row>
    <row r="46" spans="1:16" x14ac:dyDescent="0.2">
      <c r="A46" s="39" t="s">
        <v>74</v>
      </c>
      <c r="B46" s="14">
        <v>33</v>
      </c>
      <c r="C46" s="28">
        <v>439.53120000000001</v>
      </c>
      <c r="D46" s="17">
        <v>32</v>
      </c>
      <c r="E46" s="14">
        <v>27</v>
      </c>
      <c r="F46" s="28">
        <v>357.80549999999999</v>
      </c>
      <c r="G46" s="19">
        <v>57</v>
      </c>
      <c r="H46" s="15">
        <v>15</v>
      </c>
      <c r="I46" s="28">
        <v>196.7987</v>
      </c>
      <c r="J46" s="16">
        <v>88</v>
      </c>
      <c r="K46" s="14">
        <v>22</v>
      </c>
      <c r="L46" s="28">
        <v>288.52460000000002</v>
      </c>
      <c r="M46" s="19">
        <v>50</v>
      </c>
      <c r="N46" s="14">
        <v>16</v>
      </c>
      <c r="O46" s="28">
        <v>209.83609999999999</v>
      </c>
      <c r="P46" s="19">
        <v>62</v>
      </c>
    </row>
    <row r="47" spans="1:16" x14ac:dyDescent="0.2">
      <c r="A47" s="39" t="s">
        <v>75</v>
      </c>
      <c r="B47" s="14">
        <v>38</v>
      </c>
      <c r="C47" s="28">
        <v>335.7484</v>
      </c>
      <c r="D47" s="17">
        <v>57</v>
      </c>
      <c r="E47" s="14">
        <v>53</v>
      </c>
      <c r="F47" s="28">
        <v>468.03250000000003</v>
      </c>
      <c r="G47" s="19">
        <v>30</v>
      </c>
      <c r="H47" s="15">
        <v>52</v>
      </c>
      <c r="I47" s="28">
        <v>456.66109999999998</v>
      </c>
      <c r="J47" s="16">
        <v>31</v>
      </c>
      <c r="K47" s="14">
        <v>40</v>
      </c>
      <c r="L47" s="28">
        <v>350.56970000000001</v>
      </c>
      <c r="M47" s="19">
        <v>33</v>
      </c>
      <c r="N47" s="14">
        <v>63</v>
      </c>
      <c r="O47" s="28">
        <v>552.1472</v>
      </c>
      <c r="P47" s="19">
        <v>15</v>
      </c>
    </row>
    <row r="48" spans="1:16" x14ac:dyDescent="0.2">
      <c r="A48" s="39" t="s">
        <v>76</v>
      </c>
      <c r="B48" s="14">
        <v>64</v>
      </c>
      <c r="C48" s="28">
        <v>510.65190000000001</v>
      </c>
      <c r="D48" s="17">
        <v>24</v>
      </c>
      <c r="E48" s="14">
        <v>36</v>
      </c>
      <c r="F48" s="28">
        <v>287.47109999999998</v>
      </c>
      <c r="G48" s="19">
        <v>73</v>
      </c>
      <c r="H48" s="15">
        <v>32</v>
      </c>
      <c r="I48" s="28">
        <v>253.16460000000001</v>
      </c>
      <c r="J48" s="16">
        <v>69</v>
      </c>
      <c r="K48" s="14">
        <v>22</v>
      </c>
      <c r="L48" s="28">
        <v>175.28479999999999</v>
      </c>
      <c r="M48" s="19">
        <v>88</v>
      </c>
      <c r="N48" s="14">
        <v>41</v>
      </c>
      <c r="O48" s="28">
        <v>326.66719999999998</v>
      </c>
      <c r="P48" s="19">
        <v>30</v>
      </c>
    </row>
    <row r="49" spans="1:16" x14ac:dyDescent="0.2">
      <c r="A49" s="39" t="s">
        <v>77</v>
      </c>
      <c r="B49" s="14">
        <v>19</v>
      </c>
      <c r="C49" s="28">
        <v>257.94189999999998</v>
      </c>
      <c r="D49" s="17">
        <v>79</v>
      </c>
      <c r="E49" s="14">
        <v>31</v>
      </c>
      <c r="F49" s="28">
        <v>424.48309999999998</v>
      </c>
      <c r="G49" s="19">
        <v>40</v>
      </c>
      <c r="H49" s="15">
        <v>22</v>
      </c>
      <c r="I49" s="28">
        <v>299.89089999999999</v>
      </c>
      <c r="J49" s="16">
        <v>56</v>
      </c>
      <c r="K49" s="14">
        <v>9</v>
      </c>
      <c r="L49" s="28">
        <v>122.01739999999999</v>
      </c>
      <c r="M49" s="19">
        <v>110</v>
      </c>
      <c r="N49" s="14">
        <v>14</v>
      </c>
      <c r="O49" s="28">
        <v>189.8048</v>
      </c>
      <c r="P49" s="19">
        <v>70</v>
      </c>
    </row>
    <row r="50" spans="1:16" x14ac:dyDescent="0.2">
      <c r="A50" s="39" t="s">
        <v>78</v>
      </c>
      <c r="B50" s="14">
        <v>106</v>
      </c>
      <c r="C50" s="28">
        <v>264.55029999999999</v>
      </c>
      <c r="D50" s="17">
        <v>78</v>
      </c>
      <c r="E50" s="14">
        <v>99</v>
      </c>
      <c r="F50" s="28">
        <v>245.9872</v>
      </c>
      <c r="G50" s="19">
        <v>84</v>
      </c>
      <c r="H50" s="15">
        <v>109</v>
      </c>
      <c r="I50" s="28">
        <v>268.38040000000001</v>
      </c>
      <c r="J50" s="16">
        <v>62</v>
      </c>
      <c r="K50" s="14">
        <v>69</v>
      </c>
      <c r="L50" s="28">
        <v>168.3954</v>
      </c>
      <c r="M50" s="19">
        <v>91</v>
      </c>
      <c r="N50" s="14">
        <v>208</v>
      </c>
      <c r="O50" s="28">
        <v>507.6266</v>
      </c>
      <c r="P50" s="19">
        <v>16</v>
      </c>
    </row>
    <row r="51" spans="1:16" x14ac:dyDescent="0.2">
      <c r="A51" s="39" t="s">
        <v>79</v>
      </c>
      <c r="B51" s="14">
        <v>34</v>
      </c>
      <c r="C51" s="28">
        <v>402.03379999999999</v>
      </c>
      <c r="D51" s="17">
        <v>38</v>
      </c>
      <c r="E51" s="14">
        <v>46</v>
      </c>
      <c r="F51" s="28">
        <v>537.63440000000003</v>
      </c>
      <c r="G51" s="19">
        <v>20</v>
      </c>
      <c r="H51" s="15">
        <v>45</v>
      </c>
      <c r="I51" s="28">
        <v>516.88490000000002</v>
      </c>
      <c r="J51" s="16">
        <v>24</v>
      </c>
      <c r="K51" s="14">
        <v>25</v>
      </c>
      <c r="L51" s="28">
        <v>281.40480000000002</v>
      </c>
      <c r="M51" s="19">
        <v>54</v>
      </c>
      <c r="N51" s="14">
        <v>8</v>
      </c>
      <c r="O51" s="28">
        <v>90.049499999999995</v>
      </c>
      <c r="P51" s="19">
        <v>125</v>
      </c>
    </row>
    <row r="52" spans="1:16" x14ac:dyDescent="0.2">
      <c r="A52" s="39" t="s">
        <v>80</v>
      </c>
      <c r="B52" s="14">
        <v>104</v>
      </c>
      <c r="C52" s="28">
        <v>282.55489999999998</v>
      </c>
      <c r="D52" s="17">
        <v>75</v>
      </c>
      <c r="E52" s="14">
        <v>157</v>
      </c>
      <c r="F52" s="28">
        <v>423.38600000000002</v>
      </c>
      <c r="G52" s="19">
        <v>41</v>
      </c>
      <c r="H52" s="15">
        <v>92</v>
      </c>
      <c r="I52" s="28">
        <v>247.95169999999999</v>
      </c>
      <c r="J52" s="16">
        <v>72</v>
      </c>
      <c r="K52" s="14">
        <v>101</v>
      </c>
      <c r="L52" s="28">
        <v>271.25749999999999</v>
      </c>
      <c r="M52" s="19">
        <v>58</v>
      </c>
      <c r="N52" s="14">
        <v>56</v>
      </c>
      <c r="O52" s="28">
        <v>150.40020000000001</v>
      </c>
      <c r="P52" s="19">
        <v>90</v>
      </c>
    </row>
    <row r="53" spans="1:16" x14ac:dyDescent="0.2">
      <c r="A53" s="39" t="s">
        <v>81</v>
      </c>
      <c r="B53" s="14">
        <v>240</v>
      </c>
      <c r="C53" s="28">
        <v>122.96720000000001</v>
      </c>
      <c r="D53" s="17">
        <v>122</v>
      </c>
      <c r="E53" s="14">
        <v>248</v>
      </c>
      <c r="F53" s="28">
        <v>126.2221</v>
      </c>
      <c r="G53" s="19">
        <v>119</v>
      </c>
      <c r="H53" s="15">
        <v>224</v>
      </c>
      <c r="I53" s="28">
        <v>112.86620000000001</v>
      </c>
      <c r="J53" s="16">
        <v>119</v>
      </c>
      <c r="K53" s="14">
        <v>232</v>
      </c>
      <c r="L53" s="28">
        <v>115.1782</v>
      </c>
      <c r="M53" s="19">
        <v>115</v>
      </c>
      <c r="N53" s="14">
        <v>193</v>
      </c>
      <c r="O53" s="28">
        <v>95.816400000000002</v>
      </c>
      <c r="P53" s="19">
        <v>121</v>
      </c>
    </row>
    <row r="54" spans="1:16" x14ac:dyDescent="0.2">
      <c r="A54" s="39" t="s">
        <v>82</v>
      </c>
      <c r="B54" s="14">
        <v>40</v>
      </c>
      <c r="C54" s="28">
        <v>421.27440000000001</v>
      </c>
      <c r="D54" s="17">
        <v>33</v>
      </c>
      <c r="E54" s="14">
        <v>25</v>
      </c>
      <c r="F54" s="28">
        <v>264.01940000000002</v>
      </c>
      <c r="G54" s="19">
        <v>80</v>
      </c>
      <c r="H54" s="15">
        <v>16</v>
      </c>
      <c r="I54" s="28">
        <v>167.83799999999999</v>
      </c>
      <c r="J54" s="16">
        <v>100</v>
      </c>
      <c r="K54" s="14">
        <v>22</v>
      </c>
      <c r="L54" s="28">
        <v>227.649</v>
      </c>
      <c r="M54" s="19">
        <v>71</v>
      </c>
      <c r="N54" s="14">
        <v>23</v>
      </c>
      <c r="O54" s="28">
        <v>237.9967</v>
      </c>
      <c r="P54" s="19">
        <v>52</v>
      </c>
    </row>
    <row r="55" spans="1:16" x14ac:dyDescent="0.2">
      <c r="A55" s="39" t="s">
        <v>83</v>
      </c>
      <c r="B55" s="14">
        <v>20</v>
      </c>
      <c r="C55" s="28">
        <v>441.59859999999998</v>
      </c>
      <c r="D55" s="17">
        <v>31</v>
      </c>
      <c r="E55" s="14">
        <v>36</v>
      </c>
      <c r="F55" s="28">
        <v>797.34220000000005</v>
      </c>
      <c r="G55" s="19">
        <v>7</v>
      </c>
      <c r="H55" s="15">
        <v>27</v>
      </c>
      <c r="I55" s="28">
        <v>602.27530000000002</v>
      </c>
      <c r="J55" s="16">
        <v>15</v>
      </c>
      <c r="K55" s="14">
        <v>62</v>
      </c>
      <c r="L55" s="28">
        <v>1381.4617000000001</v>
      </c>
      <c r="M55" s="19">
        <v>1</v>
      </c>
      <c r="N55" s="14">
        <v>48</v>
      </c>
      <c r="O55" s="28">
        <v>1069.5187000000001</v>
      </c>
      <c r="P55" s="19">
        <v>3</v>
      </c>
    </row>
    <row r="56" spans="1:16" x14ac:dyDescent="0.2">
      <c r="A56" s="39" t="s">
        <v>84</v>
      </c>
      <c r="B56" s="14">
        <v>68</v>
      </c>
      <c r="C56" s="28">
        <v>760.7115</v>
      </c>
      <c r="D56" s="17">
        <v>10</v>
      </c>
      <c r="E56" s="14">
        <v>33</v>
      </c>
      <c r="F56" s="28">
        <v>370.3288</v>
      </c>
      <c r="G56" s="19">
        <v>54</v>
      </c>
      <c r="H56" s="15">
        <v>61</v>
      </c>
      <c r="I56" s="28">
        <v>685.16229999999996</v>
      </c>
      <c r="J56" s="16">
        <v>9</v>
      </c>
      <c r="K56" s="14">
        <v>67</v>
      </c>
      <c r="L56" s="28">
        <v>752.38630000000001</v>
      </c>
      <c r="M56" s="19">
        <v>6</v>
      </c>
      <c r="N56" s="14">
        <v>50</v>
      </c>
      <c r="O56" s="28">
        <v>561.48230000000001</v>
      </c>
      <c r="P56" s="19">
        <v>14</v>
      </c>
    </row>
    <row r="57" spans="1:16" x14ac:dyDescent="0.2">
      <c r="A57" s="39" t="s">
        <v>85</v>
      </c>
      <c r="B57" s="14">
        <v>7</v>
      </c>
      <c r="C57" s="28">
        <v>142.01660000000001</v>
      </c>
      <c r="D57" s="17">
        <v>119</v>
      </c>
      <c r="E57" s="14">
        <v>25</v>
      </c>
      <c r="F57" s="28">
        <v>500.90159999999997</v>
      </c>
      <c r="G57" s="19">
        <v>24</v>
      </c>
      <c r="H57" s="15">
        <v>8</v>
      </c>
      <c r="I57" s="28">
        <v>159.5214</v>
      </c>
      <c r="J57" s="16">
        <v>106</v>
      </c>
      <c r="K57" s="14">
        <v>22</v>
      </c>
      <c r="L57" s="28">
        <v>442.3</v>
      </c>
      <c r="M57" s="19">
        <v>24</v>
      </c>
      <c r="N57" s="14">
        <v>6</v>
      </c>
      <c r="O57" s="28">
        <v>120.62730000000001</v>
      </c>
      <c r="P57" s="19">
        <v>108</v>
      </c>
    </row>
    <row r="58" spans="1:16" x14ac:dyDescent="0.2">
      <c r="A58" s="39" t="s">
        <v>86</v>
      </c>
      <c r="B58" s="14">
        <v>501</v>
      </c>
      <c r="C58" s="28">
        <v>298.77269999999999</v>
      </c>
      <c r="D58" s="17">
        <v>66</v>
      </c>
      <c r="E58" s="14">
        <v>346</v>
      </c>
      <c r="F58" s="28">
        <v>205.55719999999999</v>
      </c>
      <c r="G58" s="19">
        <v>92</v>
      </c>
      <c r="H58" s="15">
        <v>325</v>
      </c>
      <c r="I58" s="28">
        <v>191.6567</v>
      </c>
      <c r="J58" s="16">
        <v>90</v>
      </c>
      <c r="K58" s="14">
        <v>252</v>
      </c>
      <c r="L58" s="28">
        <v>147.58250000000001</v>
      </c>
      <c r="M58" s="19">
        <v>99</v>
      </c>
      <c r="N58" s="14">
        <v>229</v>
      </c>
      <c r="O58" s="28">
        <v>134.11259999999999</v>
      </c>
      <c r="P58" s="19">
        <v>100</v>
      </c>
    </row>
    <row r="59" spans="1:16" x14ac:dyDescent="0.2">
      <c r="A59" s="39" t="s">
        <v>87</v>
      </c>
      <c r="B59" s="14">
        <v>84</v>
      </c>
      <c r="C59" s="28">
        <v>299.11329999999998</v>
      </c>
      <c r="D59" s="17">
        <v>65</v>
      </c>
      <c r="E59" s="14">
        <v>81</v>
      </c>
      <c r="F59" s="28">
        <v>285.58330000000001</v>
      </c>
      <c r="G59" s="19">
        <v>74</v>
      </c>
      <c r="H59" s="15">
        <v>48</v>
      </c>
      <c r="I59" s="28">
        <v>166.98560000000001</v>
      </c>
      <c r="J59" s="16">
        <v>101</v>
      </c>
      <c r="K59" s="14">
        <v>38</v>
      </c>
      <c r="L59" s="28">
        <v>130.0034</v>
      </c>
      <c r="M59" s="19">
        <v>105</v>
      </c>
      <c r="N59" s="14">
        <v>46</v>
      </c>
      <c r="O59" s="28">
        <v>157.37260000000001</v>
      </c>
      <c r="P59" s="19">
        <v>85</v>
      </c>
    </row>
    <row r="60" spans="1:16" x14ac:dyDescent="0.2">
      <c r="A60" s="39" t="s">
        <v>88</v>
      </c>
      <c r="B60" s="14">
        <v>77</v>
      </c>
      <c r="C60" s="28">
        <v>217.70480000000001</v>
      </c>
      <c r="D60" s="17">
        <v>85</v>
      </c>
      <c r="E60" s="14">
        <v>113</v>
      </c>
      <c r="F60" s="28">
        <v>316.19889999999998</v>
      </c>
      <c r="G60" s="19">
        <v>70</v>
      </c>
      <c r="H60" s="15">
        <v>119</v>
      </c>
      <c r="I60" s="28">
        <v>330.76690000000002</v>
      </c>
      <c r="J60" s="16">
        <v>51</v>
      </c>
      <c r="K60" s="14">
        <v>142</v>
      </c>
      <c r="L60" s="28">
        <v>391.05529999999999</v>
      </c>
      <c r="M60" s="19">
        <v>29</v>
      </c>
      <c r="N60" s="14">
        <v>100</v>
      </c>
      <c r="O60" s="28">
        <v>275.39109999999999</v>
      </c>
      <c r="P60" s="19">
        <v>39</v>
      </c>
    </row>
    <row r="61" spans="1:16" x14ac:dyDescent="0.2">
      <c r="A61" s="39" t="s">
        <v>89</v>
      </c>
      <c r="B61" s="14">
        <v>48</v>
      </c>
      <c r="C61" s="28">
        <v>477.13720000000001</v>
      </c>
      <c r="D61" s="17">
        <v>25</v>
      </c>
      <c r="E61" s="14">
        <v>74</v>
      </c>
      <c r="F61" s="28">
        <v>734.71010000000001</v>
      </c>
      <c r="G61" s="19">
        <v>8</v>
      </c>
      <c r="H61" s="15">
        <v>50</v>
      </c>
      <c r="I61" s="28">
        <v>493.09660000000002</v>
      </c>
      <c r="J61" s="16">
        <v>26</v>
      </c>
      <c r="K61" s="14">
        <v>25</v>
      </c>
      <c r="L61" s="28">
        <v>245.67609999999999</v>
      </c>
      <c r="M61" s="19">
        <v>67</v>
      </c>
      <c r="N61" s="14">
        <v>21</v>
      </c>
      <c r="O61" s="28">
        <v>206.36789999999999</v>
      </c>
      <c r="P61" s="19">
        <v>63</v>
      </c>
    </row>
    <row r="62" spans="1:16" x14ac:dyDescent="0.2">
      <c r="A62" s="39" t="s">
        <v>90</v>
      </c>
      <c r="B62" s="14">
        <v>267</v>
      </c>
      <c r="C62" s="28">
        <v>560.33579999999995</v>
      </c>
      <c r="D62" s="17">
        <v>17</v>
      </c>
      <c r="E62" s="14">
        <v>235</v>
      </c>
      <c r="F62" s="28">
        <v>488.6671</v>
      </c>
      <c r="G62" s="19">
        <v>26</v>
      </c>
      <c r="H62" s="15">
        <v>236</v>
      </c>
      <c r="I62" s="28">
        <v>487.57310000000001</v>
      </c>
      <c r="J62" s="16">
        <v>27</v>
      </c>
      <c r="K62" s="14">
        <v>230</v>
      </c>
      <c r="L62" s="28">
        <v>470.86759999999998</v>
      </c>
      <c r="M62" s="19">
        <v>18</v>
      </c>
      <c r="N62" s="14">
        <v>205</v>
      </c>
      <c r="O62" s="28">
        <v>419.68639999999999</v>
      </c>
      <c r="P62" s="19">
        <v>23</v>
      </c>
    </row>
    <row r="63" spans="1:16" x14ac:dyDescent="0.2">
      <c r="A63" s="39" t="s">
        <v>91</v>
      </c>
      <c r="B63" s="14">
        <v>71</v>
      </c>
      <c r="C63" s="28">
        <v>281.03230000000002</v>
      </c>
      <c r="D63" s="17">
        <v>76</v>
      </c>
      <c r="E63" s="14">
        <v>86</v>
      </c>
      <c r="F63" s="28">
        <v>338.64929999999998</v>
      </c>
      <c r="G63" s="19">
        <v>62</v>
      </c>
      <c r="H63" s="15">
        <v>68</v>
      </c>
      <c r="I63" s="28">
        <v>266.73989999999998</v>
      </c>
      <c r="J63" s="16">
        <v>64</v>
      </c>
      <c r="K63" s="14">
        <v>78</v>
      </c>
      <c r="L63" s="28">
        <v>306.78469999999999</v>
      </c>
      <c r="M63" s="19">
        <v>43</v>
      </c>
      <c r="N63" s="14">
        <v>126</v>
      </c>
      <c r="O63" s="28">
        <v>495.5752</v>
      </c>
      <c r="P63" s="19">
        <v>17</v>
      </c>
    </row>
    <row r="64" spans="1:16" x14ac:dyDescent="0.2">
      <c r="A64" s="39" t="s">
        <v>92</v>
      </c>
      <c r="B64" s="14">
        <v>7</v>
      </c>
      <c r="C64" s="28">
        <v>185.87360000000001</v>
      </c>
      <c r="D64" s="17">
        <v>96</v>
      </c>
      <c r="E64" s="14">
        <v>7</v>
      </c>
      <c r="F64" s="28">
        <v>186.0712</v>
      </c>
      <c r="G64" s="19">
        <v>98</v>
      </c>
      <c r="H64" s="15">
        <v>7</v>
      </c>
      <c r="I64" s="28">
        <v>185.82429999999999</v>
      </c>
      <c r="J64" s="16">
        <v>94</v>
      </c>
      <c r="K64" s="14">
        <v>6</v>
      </c>
      <c r="L64" s="28">
        <v>160.12809999999999</v>
      </c>
      <c r="M64" s="19">
        <v>94</v>
      </c>
      <c r="N64" s="14">
        <v>10</v>
      </c>
      <c r="O64" s="28">
        <v>266.8802</v>
      </c>
      <c r="P64" s="19">
        <v>42</v>
      </c>
    </row>
    <row r="65" spans="1:16" x14ac:dyDescent="0.2">
      <c r="A65" s="39" t="s">
        <v>93</v>
      </c>
      <c r="B65" s="14">
        <v>51</v>
      </c>
      <c r="C65" s="28">
        <v>413.15620000000001</v>
      </c>
      <c r="D65" s="17">
        <v>35</v>
      </c>
      <c r="E65" s="14">
        <v>89</v>
      </c>
      <c r="F65" s="28">
        <v>710.9194</v>
      </c>
      <c r="G65" s="19">
        <v>9</v>
      </c>
      <c r="H65" s="15">
        <v>100</v>
      </c>
      <c r="I65" s="28">
        <v>792.51859999999999</v>
      </c>
      <c r="J65" s="16">
        <v>6</v>
      </c>
      <c r="K65" s="14">
        <v>74</v>
      </c>
      <c r="L65" s="28">
        <v>583.22820000000002</v>
      </c>
      <c r="M65" s="19">
        <v>9</v>
      </c>
      <c r="N65" s="14">
        <v>48</v>
      </c>
      <c r="O65" s="28">
        <v>378.31020000000001</v>
      </c>
      <c r="P65" s="19">
        <v>26</v>
      </c>
    </row>
    <row r="66" spans="1:16" x14ac:dyDescent="0.2">
      <c r="A66" s="39" t="s">
        <v>94</v>
      </c>
      <c r="B66" s="14">
        <v>11</v>
      </c>
      <c r="C66" s="28">
        <v>245.6454</v>
      </c>
      <c r="D66" s="17">
        <v>81</v>
      </c>
      <c r="E66" s="14">
        <v>20</v>
      </c>
      <c r="F66" s="28">
        <v>442.47789999999998</v>
      </c>
      <c r="G66" s="19">
        <v>36</v>
      </c>
      <c r="H66" s="15">
        <v>17</v>
      </c>
      <c r="I66" s="28">
        <v>373.05239999999998</v>
      </c>
      <c r="J66" s="16">
        <v>43</v>
      </c>
      <c r="K66" s="14">
        <v>23</v>
      </c>
      <c r="L66" s="28">
        <v>495.15609999999998</v>
      </c>
      <c r="M66" s="19">
        <v>15</v>
      </c>
      <c r="N66" s="14">
        <v>21</v>
      </c>
      <c r="O66" s="28">
        <v>452.09899999999999</v>
      </c>
      <c r="P66" s="19">
        <v>19</v>
      </c>
    </row>
    <row r="67" spans="1:16" x14ac:dyDescent="0.2">
      <c r="A67" s="39" t="s">
        <v>95</v>
      </c>
      <c r="B67" s="14">
        <v>9</v>
      </c>
      <c r="C67" s="28">
        <v>175.40440000000001</v>
      </c>
      <c r="D67" s="17">
        <v>98</v>
      </c>
      <c r="E67" s="14">
        <v>5</v>
      </c>
      <c r="F67" s="28">
        <v>98.000799999999998</v>
      </c>
      <c r="G67" s="19">
        <v>124</v>
      </c>
      <c r="H67" s="15">
        <v>10</v>
      </c>
      <c r="I67" s="28">
        <v>195.42699999999999</v>
      </c>
      <c r="J67" s="16">
        <v>89</v>
      </c>
      <c r="K67" s="14">
        <v>15</v>
      </c>
      <c r="L67" s="28">
        <v>293.88709999999998</v>
      </c>
      <c r="M67" s="19">
        <v>47</v>
      </c>
      <c r="N67" s="14">
        <v>14</v>
      </c>
      <c r="O67" s="28">
        <v>274.29469999999998</v>
      </c>
      <c r="P67" s="19">
        <v>40</v>
      </c>
    </row>
    <row r="68" spans="1:16" x14ac:dyDescent="0.2">
      <c r="A68" s="39" t="s">
        <v>96</v>
      </c>
      <c r="B68" s="14">
        <v>5</v>
      </c>
      <c r="C68" s="28">
        <v>136.57470000000001</v>
      </c>
      <c r="D68" s="17">
        <v>120</v>
      </c>
      <c r="E68" s="14">
        <v>5</v>
      </c>
      <c r="F68" s="28">
        <v>135.31800000000001</v>
      </c>
      <c r="G68" s="19">
        <v>112</v>
      </c>
      <c r="H68" s="15">
        <v>7</v>
      </c>
      <c r="I68" s="28">
        <v>188.37459999999999</v>
      </c>
      <c r="J68" s="16">
        <v>93</v>
      </c>
      <c r="K68" s="14">
        <v>9</v>
      </c>
      <c r="L68" s="28">
        <v>239.23439999999999</v>
      </c>
      <c r="M68" s="19">
        <v>69</v>
      </c>
      <c r="N68" s="14">
        <v>8</v>
      </c>
      <c r="O68" s="28">
        <v>212.65280000000001</v>
      </c>
      <c r="P68" s="19">
        <v>60</v>
      </c>
    </row>
    <row r="69" spans="1:16" x14ac:dyDescent="0.2">
      <c r="A69" s="39" t="s">
        <v>97</v>
      </c>
      <c r="B69" s="14">
        <v>125</v>
      </c>
      <c r="C69" s="28">
        <v>195.3674</v>
      </c>
      <c r="D69" s="17">
        <v>91</v>
      </c>
      <c r="E69" s="14">
        <v>152</v>
      </c>
      <c r="F69" s="28">
        <v>236.19720000000001</v>
      </c>
      <c r="G69" s="19">
        <v>85</v>
      </c>
      <c r="H69" s="15">
        <v>135</v>
      </c>
      <c r="I69" s="28">
        <v>208.85220000000001</v>
      </c>
      <c r="J69" s="16">
        <v>84</v>
      </c>
      <c r="K69" s="14">
        <v>154</v>
      </c>
      <c r="L69" s="28">
        <v>236.50829999999999</v>
      </c>
      <c r="M69" s="19">
        <v>70</v>
      </c>
      <c r="N69" s="14">
        <v>131</v>
      </c>
      <c r="O69" s="28">
        <v>201.18559999999999</v>
      </c>
      <c r="P69" s="19">
        <v>65</v>
      </c>
    </row>
    <row r="70" spans="1:16" x14ac:dyDescent="0.2">
      <c r="A70" s="39" t="s">
        <v>98</v>
      </c>
      <c r="B70" s="14">
        <v>5</v>
      </c>
      <c r="C70" s="28">
        <v>158.57910000000001</v>
      </c>
      <c r="D70" s="17">
        <v>108</v>
      </c>
      <c r="E70" s="14">
        <v>6</v>
      </c>
      <c r="F70" s="28">
        <v>194.48949999999999</v>
      </c>
      <c r="G70" s="19">
        <v>97</v>
      </c>
      <c r="H70" s="15">
        <v>12</v>
      </c>
      <c r="I70" s="28">
        <v>398.01</v>
      </c>
      <c r="J70" s="16">
        <v>37</v>
      </c>
      <c r="K70" s="14">
        <v>8</v>
      </c>
      <c r="L70" s="28" t="s">
        <v>40</v>
      </c>
      <c r="M70" s="19" t="s">
        <v>40</v>
      </c>
      <c r="N70" s="14">
        <v>10</v>
      </c>
      <c r="O70" s="28" t="s">
        <v>40</v>
      </c>
      <c r="P70" s="19" t="s">
        <v>40</v>
      </c>
    </row>
    <row r="71" spans="1:16" x14ac:dyDescent="0.2">
      <c r="A71" s="39" t="s">
        <v>99</v>
      </c>
      <c r="B71" s="14">
        <v>160</v>
      </c>
      <c r="C71" s="28">
        <v>156.74600000000001</v>
      </c>
      <c r="D71" s="17">
        <v>111</v>
      </c>
      <c r="E71" s="14">
        <v>166</v>
      </c>
      <c r="F71" s="28">
        <v>159.49420000000001</v>
      </c>
      <c r="G71" s="19">
        <v>104</v>
      </c>
      <c r="H71" s="15">
        <v>188</v>
      </c>
      <c r="I71" s="28">
        <v>177.08449999999999</v>
      </c>
      <c r="J71" s="16">
        <v>97</v>
      </c>
      <c r="K71" s="14">
        <v>214</v>
      </c>
      <c r="L71" s="28">
        <v>196.53039999999999</v>
      </c>
      <c r="M71" s="19">
        <v>79</v>
      </c>
      <c r="N71" s="14">
        <v>155</v>
      </c>
      <c r="O71" s="28">
        <v>142.3468</v>
      </c>
      <c r="P71" s="19">
        <v>96</v>
      </c>
    </row>
    <row r="72" spans="1:16" x14ac:dyDescent="0.2">
      <c r="A72" s="39" t="s">
        <v>100</v>
      </c>
      <c r="B72" s="14">
        <v>116</v>
      </c>
      <c r="C72" s="28">
        <v>71.249600000000001</v>
      </c>
      <c r="D72" s="17">
        <v>138</v>
      </c>
      <c r="E72" s="14">
        <v>157</v>
      </c>
      <c r="F72" s="28">
        <v>95.858500000000006</v>
      </c>
      <c r="G72" s="19">
        <v>128</v>
      </c>
      <c r="H72" s="15">
        <v>146</v>
      </c>
      <c r="I72" s="28">
        <v>88.399100000000004</v>
      </c>
      <c r="J72" s="16">
        <v>129</v>
      </c>
      <c r="K72" s="14">
        <v>136</v>
      </c>
      <c r="L72" s="28">
        <v>81.507900000000006</v>
      </c>
      <c r="M72" s="19">
        <v>130</v>
      </c>
      <c r="N72" s="14">
        <v>120</v>
      </c>
      <c r="O72" s="28">
        <v>71.918700000000001</v>
      </c>
      <c r="P72" s="19">
        <v>132</v>
      </c>
    </row>
    <row r="73" spans="1:16" x14ac:dyDescent="0.2">
      <c r="A73" s="39" t="s">
        <v>101</v>
      </c>
      <c r="B73" s="14">
        <v>17</v>
      </c>
      <c r="C73" s="28">
        <v>122.70820000000001</v>
      </c>
      <c r="D73" s="17">
        <v>123</v>
      </c>
      <c r="E73" s="14">
        <v>11</v>
      </c>
      <c r="F73" s="28">
        <v>79.153800000000004</v>
      </c>
      <c r="G73" s="19">
        <v>135</v>
      </c>
      <c r="H73" s="15">
        <v>12</v>
      </c>
      <c r="I73" s="28">
        <v>84.733800000000002</v>
      </c>
      <c r="J73" s="16">
        <v>133</v>
      </c>
      <c r="K73" s="14">
        <v>12</v>
      </c>
      <c r="L73" s="28">
        <v>82.81</v>
      </c>
      <c r="M73" s="19">
        <v>128</v>
      </c>
      <c r="N73" s="14">
        <v>28</v>
      </c>
      <c r="O73" s="28">
        <v>193.2234</v>
      </c>
      <c r="P73" s="19">
        <v>68</v>
      </c>
    </row>
    <row r="74" spans="1:16" x14ac:dyDescent="0.2">
      <c r="A74" s="39" t="s">
        <v>102</v>
      </c>
      <c r="B74" s="14">
        <v>133</v>
      </c>
      <c r="C74" s="28">
        <v>162.59960000000001</v>
      </c>
      <c r="D74" s="17">
        <v>104</v>
      </c>
      <c r="E74" s="14">
        <v>134</v>
      </c>
      <c r="F74" s="28">
        <v>161.81620000000001</v>
      </c>
      <c r="G74" s="19">
        <v>101</v>
      </c>
      <c r="H74" s="15">
        <v>82</v>
      </c>
      <c r="I74" s="28">
        <v>97.904600000000002</v>
      </c>
      <c r="J74" s="16">
        <v>126</v>
      </c>
      <c r="K74" s="14">
        <v>93</v>
      </c>
      <c r="L74" s="28">
        <v>109.5936</v>
      </c>
      <c r="M74" s="19">
        <v>118</v>
      </c>
      <c r="N74" s="14">
        <v>66</v>
      </c>
      <c r="O74" s="28">
        <v>77.7761</v>
      </c>
      <c r="P74" s="19">
        <v>131</v>
      </c>
    </row>
    <row r="75" spans="1:16" x14ac:dyDescent="0.2">
      <c r="A75" s="39" t="s">
        <v>103</v>
      </c>
      <c r="B75" s="14">
        <v>39</v>
      </c>
      <c r="C75" s="28">
        <v>236.7079</v>
      </c>
      <c r="D75" s="17">
        <v>82</v>
      </c>
      <c r="E75" s="14">
        <v>63</v>
      </c>
      <c r="F75" s="28">
        <v>379.88420000000002</v>
      </c>
      <c r="G75" s="19">
        <v>51</v>
      </c>
      <c r="H75" s="15">
        <v>36</v>
      </c>
      <c r="I75" s="28">
        <v>215.85319999999999</v>
      </c>
      <c r="J75" s="16">
        <v>82</v>
      </c>
      <c r="K75" s="14">
        <v>57</v>
      </c>
      <c r="L75" s="28">
        <v>340.76639999999998</v>
      </c>
      <c r="M75" s="19">
        <v>37</v>
      </c>
      <c r="N75" s="14">
        <v>39</v>
      </c>
      <c r="O75" s="28">
        <v>233.15600000000001</v>
      </c>
      <c r="P75" s="19">
        <v>55</v>
      </c>
    </row>
    <row r="76" spans="1:16" x14ac:dyDescent="0.2">
      <c r="A76" s="39" t="s">
        <v>104</v>
      </c>
      <c r="B76" s="14">
        <v>3</v>
      </c>
      <c r="C76" s="28" t="s">
        <v>40</v>
      </c>
      <c r="D76" s="17" t="s">
        <v>40</v>
      </c>
      <c r="E76" s="14">
        <v>4</v>
      </c>
      <c r="F76" s="28" t="s">
        <v>40</v>
      </c>
      <c r="G76" s="19" t="s">
        <v>40</v>
      </c>
      <c r="H76" s="15">
        <v>2</v>
      </c>
      <c r="I76" s="28" t="s">
        <v>40</v>
      </c>
      <c r="J76" s="16" t="s">
        <v>40</v>
      </c>
      <c r="K76" s="14">
        <v>1</v>
      </c>
      <c r="L76" s="28" t="s">
        <v>40</v>
      </c>
      <c r="M76" s="19" t="s">
        <v>40</v>
      </c>
      <c r="N76" s="14">
        <v>1</v>
      </c>
      <c r="O76" s="28" t="s">
        <v>40</v>
      </c>
      <c r="P76" s="19" t="s">
        <v>40</v>
      </c>
    </row>
    <row r="77" spans="1:16" x14ac:dyDescent="0.2">
      <c r="A77" s="39" t="s">
        <v>105</v>
      </c>
      <c r="B77" s="14">
        <v>18</v>
      </c>
      <c r="C77" s="28">
        <v>294.84030000000001</v>
      </c>
      <c r="D77" s="17">
        <v>68</v>
      </c>
      <c r="E77" s="14">
        <v>17</v>
      </c>
      <c r="F77" s="28">
        <v>277.23419999999999</v>
      </c>
      <c r="G77" s="19">
        <v>77</v>
      </c>
      <c r="H77" s="15">
        <v>10</v>
      </c>
      <c r="I77" s="28">
        <v>162.33770000000001</v>
      </c>
      <c r="J77" s="16">
        <v>104</v>
      </c>
      <c r="K77" s="14">
        <v>8</v>
      </c>
      <c r="L77" s="28">
        <v>128.47280000000001</v>
      </c>
      <c r="M77" s="19">
        <v>106</v>
      </c>
      <c r="N77" s="14">
        <v>8</v>
      </c>
      <c r="O77" s="28">
        <v>128.47280000000001</v>
      </c>
      <c r="P77" s="19">
        <v>104</v>
      </c>
    </row>
    <row r="78" spans="1:16" x14ac:dyDescent="0.2">
      <c r="A78" s="39" t="s">
        <v>106</v>
      </c>
      <c r="B78" s="14">
        <v>112</v>
      </c>
      <c r="C78" s="28">
        <v>386.74029999999999</v>
      </c>
      <c r="D78" s="17">
        <v>41</v>
      </c>
      <c r="E78" s="14">
        <v>198</v>
      </c>
      <c r="F78" s="28">
        <v>679.75829999999996</v>
      </c>
      <c r="G78" s="19">
        <v>12</v>
      </c>
      <c r="H78" s="15">
        <v>159</v>
      </c>
      <c r="I78" s="28">
        <v>542.92150000000004</v>
      </c>
      <c r="J78" s="16">
        <v>21</v>
      </c>
      <c r="K78" s="14">
        <v>129</v>
      </c>
      <c r="L78" s="28">
        <v>439.35829999999999</v>
      </c>
      <c r="M78" s="19">
        <v>25</v>
      </c>
      <c r="N78" s="14">
        <v>128</v>
      </c>
      <c r="O78" s="28">
        <v>435.95249999999999</v>
      </c>
      <c r="P78" s="19">
        <v>20</v>
      </c>
    </row>
    <row r="79" spans="1:16" x14ac:dyDescent="0.2">
      <c r="A79" s="39" t="s">
        <v>107</v>
      </c>
      <c r="B79" s="14">
        <v>42</v>
      </c>
      <c r="C79" s="28">
        <v>204.6584</v>
      </c>
      <c r="D79" s="17">
        <v>90</v>
      </c>
      <c r="E79" s="14">
        <v>43</v>
      </c>
      <c r="F79" s="28">
        <v>206.6712</v>
      </c>
      <c r="G79" s="19">
        <v>90</v>
      </c>
      <c r="H79" s="15">
        <v>46</v>
      </c>
      <c r="I79" s="28">
        <v>220.41210000000001</v>
      </c>
      <c r="J79" s="16">
        <v>80</v>
      </c>
      <c r="K79" s="14">
        <v>51</v>
      </c>
      <c r="L79" s="28">
        <v>242.31479999999999</v>
      </c>
      <c r="M79" s="19">
        <v>68</v>
      </c>
      <c r="N79" s="14">
        <v>34</v>
      </c>
      <c r="O79" s="28">
        <v>161.54320000000001</v>
      </c>
      <c r="P79" s="19">
        <v>84</v>
      </c>
    </row>
    <row r="80" spans="1:16" x14ac:dyDescent="0.2">
      <c r="A80" s="39" t="s">
        <v>108</v>
      </c>
      <c r="B80" s="14">
        <v>62</v>
      </c>
      <c r="C80" s="28">
        <v>106.4487</v>
      </c>
      <c r="D80" s="17">
        <v>128</v>
      </c>
      <c r="E80" s="14">
        <v>59</v>
      </c>
      <c r="F80" s="28">
        <v>100.1426</v>
      </c>
      <c r="G80" s="19">
        <v>123</v>
      </c>
      <c r="H80" s="15">
        <v>61</v>
      </c>
      <c r="I80" s="28">
        <v>102.0613</v>
      </c>
      <c r="J80" s="16">
        <v>124</v>
      </c>
      <c r="K80" s="14">
        <v>46</v>
      </c>
      <c r="L80" s="28">
        <v>76.145099999999999</v>
      </c>
      <c r="M80" s="19">
        <v>134</v>
      </c>
      <c r="N80" s="14">
        <v>32</v>
      </c>
      <c r="O80" s="28">
        <v>52.970500000000001</v>
      </c>
      <c r="P80" s="19">
        <v>137</v>
      </c>
    </row>
    <row r="81" spans="1:16" x14ac:dyDescent="0.2">
      <c r="A81" s="39" t="s">
        <v>109</v>
      </c>
      <c r="B81" s="14">
        <v>79</v>
      </c>
      <c r="C81" s="28">
        <v>70.133099999999999</v>
      </c>
      <c r="D81" s="17">
        <v>139</v>
      </c>
      <c r="E81" s="14">
        <v>103</v>
      </c>
      <c r="F81" s="28">
        <v>89.874700000000004</v>
      </c>
      <c r="G81" s="19">
        <v>130</v>
      </c>
      <c r="H81" s="15">
        <v>122</v>
      </c>
      <c r="I81" s="28">
        <v>104.6348</v>
      </c>
      <c r="J81" s="16">
        <v>123</v>
      </c>
      <c r="K81" s="14">
        <v>91</v>
      </c>
      <c r="L81" s="28">
        <v>76.453199999999995</v>
      </c>
      <c r="M81" s="19">
        <v>133</v>
      </c>
      <c r="N81" s="14">
        <v>101</v>
      </c>
      <c r="O81" s="28">
        <v>84.854699999999994</v>
      </c>
      <c r="P81" s="19">
        <v>128</v>
      </c>
    </row>
    <row r="82" spans="1:16" x14ac:dyDescent="0.2">
      <c r="A82" s="39" t="s">
        <v>110</v>
      </c>
      <c r="B82" s="14">
        <v>38</v>
      </c>
      <c r="C82" s="28">
        <v>398.15589999999997</v>
      </c>
      <c r="D82" s="17">
        <v>39</v>
      </c>
      <c r="E82" s="14">
        <v>62</v>
      </c>
      <c r="F82" s="28">
        <v>650.09960000000001</v>
      </c>
      <c r="G82" s="19">
        <v>14</v>
      </c>
      <c r="H82" s="15">
        <v>66</v>
      </c>
      <c r="I82" s="28">
        <v>692.25930000000005</v>
      </c>
      <c r="J82" s="16">
        <v>8</v>
      </c>
      <c r="K82" s="14">
        <v>25</v>
      </c>
      <c r="L82" s="28">
        <v>262.10950000000003</v>
      </c>
      <c r="M82" s="19">
        <v>63</v>
      </c>
      <c r="N82" s="14">
        <v>25</v>
      </c>
      <c r="O82" s="28">
        <v>262.10950000000003</v>
      </c>
      <c r="P82" s="19">
        <v>47</v>
      </c>
    </row>
    <row r="83" spans="1:16" x14ac:dyDescent="0.2">
      <c r="A83" s="39" t="s">
        <v>111</v>
      </c>
      <c r="B83" s="14">
        <v>92</v>
      </c>
      <c r="C83" s="28">
        <v>1380.7593999999999</v>
      </c>
      <c r="D83" s="17">
        <v>1</v>
      </c>
      <c r="E83" s="14">
        <v>56</v>
      </c>
      <c r="F83" s="28">
        <v>835.69619999999998</v>
      </c>
      <c r="G83" s="19">
        <v>5</v>
      </c>
      <c r="H83" s="15">
        <v>35</v>
      </c>
      <c r="I83" s="28">
        <v>519.59619999999995</v>
      </c>
      <c r="J83" s="16">
        <v>23</v>
      </c>
      <c r="K83" s="14">
        <v>40</v>
      </c>
      <c r="L83" s="28">
        <v>592.76819999999998</v>
      </c>
      <c r="M83" s="19">
        <v>8</v>
      </c>
      <c r="N83" s="14">
        <v>42</v>
      </c>
      <c r="O83" s="28">
        <v>622.40660000000003</v>
      </c>
      <c r="P83" s="19">
        <v>12</v>
      </c>
    </row>
    <row r="84" spans="1:16" x14ac:dyDescent="0.2">
      <c r="A84" s="39" t="s">
        <v>112</v>
      </c>
      <c r="B84" s="14">
        <v>732</v>
      </c>
      <c r="C84" s="28">
        <v>374.87900000000002</v>
      </c>
      <c r="D84" s="17">
        <v>43</v>
      </c>
      <c r="E84" s="14">
        <v>727</v>
      </c>
      <c r="F84" s="28">
        <v>369.38990000000001</v>
      </c>
      <c r="G84" s="19">
        <v>55</v>
      </c>
      <c r="H84" s="15">
        <v>680</v>
      </c>
      <c r="I84" s="28">
        <v>342.40019999999998</v>
      </c>
      <c r="J84" s="16">
        <v>48</v>
      </c>
      <c r="K84" s="14">
        <v>567</v>
      </c>
      <c r="L84" s="28">
        <v>282.37610000000001</v>
      </c>
      <c r="M84" s="19">
        <v>52</v>
      </c>
      <c r="N84" s="14">
        <v>289</v>
      </c>
      <c r="O84" s="28">
        <v>143.9272</v>
      </c>
      <c r="P84" s="19">
        <v>94</v>
      </c>
    </row>
    <row r="85" spans="1:16" x14ac:dyDescent="0.2">
      <c r="A85" s="39" t="s">
        <v>113</v>
      </c>
      <c r="B85" s="14">
        <v>40</v>
      </c>
      <c r="C85" s="28">
        <v>121.9401</v>
      </c>
      <c r="D85" s="17">
        <v>124</v>
      </c>
      <c r="E85" s="14">
        <v>45</v>
      </c>
      <c r="F85" s="28">
        <v>135.4076</v>
      </c>
      <c r="G85" s="19">
        <v>111</v>
      </c>
      <c r="H85" s="15">
        <v>38</v>
      </c>
      <c r="I85" s="28">
        <v>113.0851</v>
      </c>
      <c r="J85" s="16">
        <v>118</v>
      </c>
      <c r="K85" s="14">
        <v>25</v>
      </c>
      <c r="L85" s="28">
        <v>73.5381</v>
      </c>
      <c r="M85" s="19">
        <v>136</v>
      </c>
      <c r="N85" s="14">
        <v>35</v>
      </c>
      <c r="O85" s="28">
        <v>102.9533</v>
      </c>
      <c r="P85" s="19">
        <v>116</v>
      </c>
    </row>
    <row r="86" spans="1:16" x14ac:dyDescent="0.2">
      <c r="A86" s="39" t="s">
        <v>114</v>
      </c>
      <c r="B86" s="14">
        <v>78</v>
      </c>
      <c r="C86" s="28">
        <v>682.2953</v>
      </c>
      <c r="D86" s="17">
        <v>12</v>
      </c>
      <c r="E86" s="14">
        <v>79</v>
      </c>
      <c r="F86" s="28">
        <v>692.61789999999996</v>
      </c>
      <c r="G86" s="19">
        <v>11</v>
      </c>
      <c r="H86" s="15">
        <v>42</v>
      </c>
      <c r="I86" s="28">
        <v>365.18560000000002</v>
      </c>
      <c r="J86" s="16">
        <v>45</v>
      </c>
      <c r="K86" s="14">
        <v>52</v>
      </c>
      <c r="L86" s="28">
        <v>450.6456</v>
      </c>
      <c r="M86" s="19">
        <v>22</v>
      </c>
      <c r="N86" s="14">
        <v>42</v>
      </c>
      <c r="O86" s="28">
        <v>363.983</v>
      </c>
      <c r="P86" s="19">
        <v>27</v>
      </c>
    </row>
    <row r="87" spans="1:16" x14ac:dyDescent="0.2">
      <c r="A87" s="39" t="s">
        <v>115</v>
      </c>
      <c r="B87" s="14">
        <v>79</v>
      </c>
      <c r="C87" s="28">
        <v>143.7174</v>
      </c>
      <c r="D87" s="17">
        <v>118</v>
      </c>
      <c r="E87" s="14">
        <v>77</v>
      </c>
      <c r="F87" s="28">
        <v>138.38470000000001</v>
      </c>
      <c r="G87" s="19">
        <v>110</v>
      </c>
      <c r="H87" s="15">
        <v>89</v>
      </c>
      <c r="I87" s="28">
        <v>157.90219999999999</v>
      </c>
      <c r="J87" s="16">
        <v>107</v>
      </c>
      <c r="K87" s="14">
        <v>76</v>
      </c>
      <c r="L87" s="28">
        <v>132.714</v>
      </c>
      <c r="M87" s="19">
        <v>104</v>
      </c>
      <c r="N87" s="14">
        <v>73</v>
      </c>
      <c r="O87" s="28">
        <v>127.4753</v>
      </c>
      <c r="P87" s="19">
        <v>105</v>
      </c>
    </row>
    <row r="88" spans="1:16" x14ac:dyDescent="0.2">
      <c r="A88" s="39" t="s">
        <v>116</v>
      </c>
      <c r="B88" s="14">
        <v>139</v>
      </c>
      <c r="C88" s="28">
        <v>314.55079999999998</v>
      </c>
      <c r="D88" s="17">
        <v>60</v>
      </c>
      <c r="E88" s="14">
        <v>170</v>
      </c>
      <c r="F88" s="28">
        <v>383.33179999999999</v>
      </c>
      <c r="G88" s="19">
        <v>49</v>
      </c>
      <c r="H88" s="15">
        <v>178</v>
      </c>
      <c r="I88" s="28">
        <v>399.99099999999999</v>
      </c>
      <c r="J88" s="16">
        <v>36</v>
      </c>
      <c r="K88" s="14">
        <v>143</v>
      </c>
      <c r="L88" s="28">
        <v>320.36200000000002</v>
      </c>
      <c r="M88" s="19">
        <v>39</v>
      </c>
      <c r="N88" s="14">
        <v>113</v>
      </c>
      <c r="O88" s="28">
        <v>253.1532</v>
      </c>
      <c r="P88" s="19">
        <v>48</v>
      </c>
    </row>
    <row r="89" spans="1:16" x14ac:dyDescent="0.2">
      <c r="A89" s="39" t="s">
        <v>117</v>
      </c>
      <c r="B89" s="14">
        <v>60</v>
      </c>
      <c r="C89" s="28">
        <v>289.40769999999998</v>
      </c>
      <c r="D89" s="17">
        <v>74</v>
      </c>
      <c r="E89" s="14">
        <v>73</v>
      </c>
      <c r="F89" s="28">
        <v>350.11989999999997</v>
      </c>
      <c r="G89" s="19">
        <v>59</v>
      </c>
      <c r="H89" s="15">
        <v>77</v>
      </c>
      <c r="I89" s="28">
        <v>366.61430000000001</v>
      </c>
      <c r="J89" s="16">
        <v>44</v>
      </c>
      <c r="K89" s="14">
        <v>120</v>
      </c>
      <c r="L89" s="28">
        <v>568.23559999999998</v>
      </c>
      <c r="M89" s="19">
        <v>10</v>
      </c>
      <c r="N89" s="14">
        <v>192</v>
      </c>
      <c r="O89" s="28">
        <v>909.17700000000002</v>
      </c>
      <c r="P89" s="19">
        <v>6</v>
      </c>
    </row>
    <row r="90" spans="1:16" x14ac:dyDescent="0.2">
      <c r="A90" s="39" t="s">
        <v>118</v>
      </c>
      <c r="B90" s="14">
        <v>272</v>
      </c>
      <c r="C90" s="28">
        <v>147.0986</v>
      </c>
      <c r="D90" s="17">
        <v>116</v>
      </c>
      <c r="E90" s="14">
        <v>279</v>
      </c>
      <c r="F90" s="28">
        <v>148.3348</v>
      </c>
      <c r="G90" s="19">
        <v>107</v>
      </c>
      <c r="H90" s="15">
        <v>258</v>
      </c>
      <c r="I90" s="28">
        <v>134.7955</v>
      </c>
      <c r="J90" s="16">
        <v>111</v>
      </c>
      <c r="K90" s="14">
        <v>243</v>
      </c>
      <c r="L90" s="28">
        <v>124.38890000000001</v>
      </c>
      <c r="M90" s="19">
        <v>108</v>
      </c>
      <c r="N90" s="14">
        <v>280</v>
      </c>
      <c r="O90" s="28">
        <v>143.3288</v>
      </c>
      <c r="P90" s="19">
        <v>95</v>
      </c>
    </row>
    <row r="91" spans="1:16" x14ac:dyDescent="0.2">
      <c r="A91" s="39" t="s">
        <v>119</v>
      </c>
      <c r="B91" s="14">
        <v>54</v>
      </c>
      <c r="C91" s="28">
        <v>697.85469999999998</v>
      </c>
      <c r="D91" s="17">
        <v>11</v>
      </c>
      <c r="E91" s="14">
        <v>24</v>
      </c>
      <c r="F91" s="28">
        <v>309.23849999999999</v>
      </c>
      <c r="G91" s="19">
        <v>72</v>
      </c>
      <c r="H91" s="15">
        <v>17</v>
      </c>
      <c r="I91" s="28">
        <v>218.25649999999999</v>
      </c>
      <c r="J91" s="16">
        <v>81</v>
      </c>
      <c r="K91" s="14">
        <v>21</v>
      </c>
      <c r="L91" s="28">
        <v>270.51400000000001</v>
      </c>
      <c r="M91" s="19">
        <v>59</v>
      </c>
      <c r="N91" s="14">
        <v>16</v>
      </c>
      <c r="O91" s="28">
        <v>206.10589999999999</v>
      </c>
      <c r="P91" s="19">
        <v>64</v>
      </c>
    </row>
    <row r="92" spans="1:16" x14ac:dyDescent="0.2">
      <c r="A92" s="39" t="s">
        <v>120</v>
      </c>
      <c r="B92" s="14">
        <v>5</v>
      </c>
      <c r="C92" s="28">
        <v>159.59139999999999</v>
      </c>
      <c r="D92" s="17">
        <v>106</v>
      </c>
      <c r="E92" s="14">
        <v>20</v>
      </c>
      <c r="F92" s="28">
        <v>645.57780000000002</v>
      </c>
      <c r="G92" s="19">
        <v>15</v>
      </c>
      <c r="H92" s="15">
        <v>14</v>
      </c>
      <c r="I92" s="28">
        <v>454.39789999999999</v>
      </c>
      <c r="J92" s="16">
        <v>32</v>
      </c>
      <c r="K92" s="14">
        <v>11</v>
      </c>
      <c r="L92" s="28">
        <v>364.11779999999999</v>
      </c>
      <c r="M92" s="19">
        <v>32</v>
      </c>
      <c r="N92" s="14">
        <v>8</v>
      </c>
      <c r="O92" s="28">
        <v>264.81299999999999</v>
      </c>
      <c r="P92" s="19">
        <v>44</v>
      </c>
    </row>
    <row r="93" spans="1:16" x14ac:dyDescent="0.2">
      <c r="A93" s="39" t="s">
        <v>121</v>
      </c>
      <c r="B93" s="14">
        <v>0</v>
      </c>
      <c r="C93" s="28" t="s">
        <v>40</v>
      </c>
      <c r="D93" s="17" t="s">
        <v>40</v>
      </c>
      <c r="E93" s="14">
        <v>0</v>
      </c>
      <c r="F93" s="28" t="s">
        <v>40</v>
      </c>
      <c r="G93" s="19" t="s">
        <v>40</v>
      </c>
      <c r="H93" s="15">
        <v>3</v>
      </c>
      <c r="I93" s="28" t="s">
        <v>40</v>
      </c>
      <c r="J93" s="16" t="s">
        <v>40</v>
      </c>
      <c r="K93" s="14">
        <v>1</v>
      </c>
      <c r="L93" s="28" t="s">
        <v>40</v>
      </c>
      <c r="M93" s="19" t="s">
        <v>40</v>
      </c>
      <c r="N93" s="14">
        <v>0</v>
      </c>
      <c r="O93" s="28" t="s">
        <v>40</v>
      </c>
      <c r="P93" s="19" t="s">
        <v>40</v>
      </c>
    </row>
    <row r="94" spans="1:16" x14ac:dyDescent="0.2">
      <c r="A94" s="39" t="s">
        <v>122</v>
      </c>
      <c r="B94" s="14">
        <v>253</v>
      </c>
      <c r="C94" s="28">
        <v>369.0145</v>
      </c>
      <c r="D94" s="17">
        <v>45</v>
      </c>
      <c r="E94" s="14">
        <v>269</v>
      </c>
      <c r="F94" s="28">
        <v>384.70339999999999</v>
      </c>
      <c r="G94" s="19">
        <v>48</v>
      </c>
      <c r="H94" s="15">
        <v>270</v>
      </c>
      <c r="I94" s="28">
        <v>375.5686</v>
      </c>
      <c r="J94" s="16">
        <v>41</v>
      </c>
      <c r="K94" s="14">
        <v>198</v>
      </c>
      <c r="L94" s="28">
        <v>269.58210000000003</v>
      </c>
      <c r="M94" s="19">
        <v>60</v>
      </c>
      <c r="N94" s="14">
        <v>111</v>
      </c>
      <c r="O94" s="28">
        <v>151.1294</v>
      </c>
      <c r="P94" s="19">
        <v>89</v>
      </c>
    </row>
    <row r="95" spans="1:16" x14ac:dyDescent="0.2">
      <c r="A95" s="39" t="s">
        <v>123</v>
      </c>
      <c r="B95" s="14">
        <v>51</v>
      </c>
      <c r="C95" s="28">
        <v>121.7213</v>
      </c>
      <c r="D95" s="17">
        <v>125</v>
      </c>
      <c r="E95" s="14">
        <v>33</v>
      </c>
      <c r="F95" s="28">
        <v>77.070400000000006</v>
      </c>
      <c r="G95" s="19">
        <v>136</v>
      </c>
      <c r="H95" s="15">
        <v>43</v>
      </c>
      <c r="I95" s="28">
        <v>99.051000000000002</v>
      </c>
      <c r="J95" s="16">
        <v>125</v>
      </c>
      <c r="K95" s="14">
        <v>53</v>
      </c>
      <c r="L95" s="28">
        <v>119.8228</v>
      </c>
      <c r="M95" s="19">
        <v>112</v>
      </c>
      <c r="N95" s="14">
        <v>58</v>
      </c>
      <c r="O95" s="28">
        <v>131.1268</v>
      </c>
      <c r="P95" s="19">
        <v>103</v>
      </c>
    </row>
    <row r="96" spans="1:16" x14ac:dyDescent="0.2">
      <c r="A96" s="39" t="s">
        <v>124</v>
      </c>
      <c r="B96" s="14">
        <v>125</v>
      </c>
      <c r="C96" s="28">
        <v>155.4958</v>
      </c>
      <c r="D96" s="17">
        <v>112</v>
      </c>
      <c r="E96" s="14">
        <v>116</v>
      </c>
      <c r="F96" s="28">
        <v>142.99629999999999</v>
      </c>
      <c r="G96" s="19">
        <v>108</v>
      </c>
      <c r="H96" s="15">
        <v>101</v>
      </c>
      <c r="I96" s="28">
        <v>123.5701</v>
      </c>
      <c r="J96" s="16">
        <v>115</v>
      </c>
      <c r="K96" s="14">
        <v>118</v>
      </c>
      <c r="L96" s="28">
        <v>142.99039999999999</v>
      </c>
      <c r="M96" s="19">
        <v>100</v>
      </c>
      <c r="N96" s="14">
        <v>101</v>
      </c>
      <c r="O96" s="28">
        <v>122.3901</v>
      </c>
      <c r="P96" s="19">
        <v>107</v>
      </c>
    </row>
    <row r="97" spans="1:16" x14ac:dyDescent="0.2">
      <c r="A97" s="39" t="s">
        <v>125</v>
      </c>
      <c r="B97" s="14">
        <v>67</v>
      </c>
      <c r="C97" s="28">
        <v>294.19510000000002</v>
      </c>
      <c r="D97" s="17">
        <v>70</v>
      </c>
      <c r="E97" s="14">
        <v>84</v>
      </c>
      <c r="F97" s="28">
        <v>364.90010000000001</v>
      </c>
      <c r="G97" s="19">
        <v>56</v>
      </c>
      <c r="H97" s="15">
        <v>88</v>
      </c>
      <c r="I97" s="28">
        <v>373.95890000000003</v>
      </c>
      <c r="J97" s="16">
        <v>42</v>
      </c>
      <c r="K97" s="14">
        <v>59</v>
      </c>
      <c r="L97" s="28">
        <v>247.4521</v>
      </c>
      <c r="M97" s="19">
        <v>66</v>
      </c>
      <c r="N97" s="14">
        <v>33</v>
      </c>
      <c r="O97" s="28">
        <v>138.40539999999999</v>
      </c>
      <c r="P97" s="19">
        <v>98</v>
      </c>
    </row>
    <row r="98" spans="1:16" x14ac:dyDescent="0.2">
      <c r="A98" s="39" t="s">
        <v>126</v>
      </c>
      <c r="B98" s="14">
        <v>187</v>
      </c>
      <c r="C98" s="28">
        <v>1332.6682000000001</v>
      </c>
      <c r="D98" s="17">
        <v>2</v>
      </c>
      <c r="E98" s="14">
        <v>148</v>
      </c>
      <c r="F98" s="28">
        <v>1053.9059</v>
      </c>
      <c r="G98" s="19">
        <v>2</v>
      </c>
      <c r="H98" s="15">
        <v>153</v>
      </c>
      <c r="I98" s="28">
        <v>1079.3651</v>
      </c>
      <c r="J98" s="16">
        <v>2</v>
      </c>
      <c r="K98" s="14">
        <v>174</v>
      </c>
      <c r="L98" s="28">
        <v>1221.0526</v>
      </c>
      <c r="M98" s="19">
        <v>2</v>
      </c>
      <c r="N98" s="14">
        <v>130</v>
      </c>
      <c r="O98" s="28">
        <v>912.28070000000002</v>
      </c>
      <c r="P98" s="19">
        <v>5</v>
      </c>
    </row>
    <row r="99" spans="1:16" x14ac:dyDescent="0.2">
      <c r="A99" s="39" t="s">
        <v>127</v>
      </c>
      <c r="B99" s="14">
        <v>26</v>
      </c>
      <c r="C99" s="28">
        <v>89.251999999999995</v>
      </c>
      <c r="D99" s="17">
        <v>135</v>
      </c>
      <c r="E99" s="14">
        <v>20</v>
      </c>
      <c r="F99" s="28">
        <v>68.140799999999999</v>
      </c>
      <c r="G99" s="19">
        <v>140</v>
      </c>
      <c r="H99" s="15">
        <v>17</v>
      </c>
      <c r="I99" s="28">
        <v>57.405299999999997</v>
      </c>
      <c r="J99" s="16">
        <v>140</v>
      </c>
      <c r="K99" s="14">
        <v>15</v>
      </c>
      <c r="L99" s="28">
        <v>50.028300000000002</v>
      </c>
      <c r="M99" s="19">
        <v>138</v>
      </c>
      <c r="N99" s="14">
        <v>18</v>
      </c>
      <c r="O99" s="28">
        <v>60.033999999999999</v>
      </c>
      <c r="P99" s="19">
        <v>136</v>
      </c>
    </row>
    <row r="100" spans="1:16" x14ac:dyDescent="0.2">
      <c r="A100" s="39" t="s">
        <v>128</v>
      </c>
      <c r="B100" s="14">
        <v>21</v>
      </c>
      <c r="C100" s="28">
        <v>294.9853</v>
      </c>
      <c r="D100" s="17">
        <v>67</v>
      </c>
      <c r="E100" s="14">
        <v>24</v>
      </c>
      <c r="F100" s="28">
        <v>334.07569999999998</v>
      </c>
      <c r="G100" s="19">
        <v>64</v>
      </c>
      <c r="H100" s="15">
        <v>21</v>
      </c>
      <c r="I100" s="28">
        <v>286.96370000000002</v>
      </c>
      <c r="J100" s="16">
        <v>57</v>
      </c>
      <c r="K100" s="14">
        <v>34</v>
      </c>
      <c r="L100" s="28">
        <v>458.34460000000001</v>
      </c>
      <c r="M100" s="19">
        <v>21</v>
      </c>
      <c r="N100" s="14">
        <v>34</v>
      </c>
      <c r="O100" s="28">
        <v>458.34460000000001</v>
      </c>
      <c r="P100" s="19">
        <v>18</v>
      </c>
    </row>
    <row r="101" spans="1:16" x14ac:dyDescent="0.2">
      <c r="A101" s="39" t="s">
        <v>129</v>
      </c>
      <c r="B101" s="14">
        <v>13</v>
      </c>
      <c r="C101" s="28" t="s">
        <v>40</v>
      </c>
      <c r="D101" s="17" t="s">
        <v>40</v>
      </c>
      <c r="E101" s="14">
        <v>4</v>
      </c>
      <c r="F101" s="28" t="s">
        <v>40</v>
      </c>
      <c r="G101" s="19" t="s">
        <v>40</v>
      </c>
      <c r="H101" s="15">
        <v>1</v>
      </c>
      <c r="I101" s="28" t="s">
        <v>40</v>
      </c>
      <c r="J101" s="16" t="s">
        <v>40</v>
      </c>
      <c r="K101" s="14">
        <v>5</v>
      </c>
      <c r="L101" s="28" t="s">
        <v>40</v>
      </c>
      <c r="M101" s="19" t="s">
        <v>40</v>
      </c>
      <c r="N101" s="14">
        <v>5</v>
      </c>
      <c r="O101" s="28" t="s">
        <v>40</v>
      </c>
      <c r="P101" s="19" t="s">
        <v>40</v>
      </c>
    </row>
    <row r="102" spans="1:16" x14ac:dyDescent="0.2">
      <c r="A102" s="39" t="s">
        <v>130</v>
      </c>
      <c r="B102" s="14">
        <v>139</v>
      </c>
      <c r="C102" s="28">
        <v>862.92529999999999</v>
      </c>
      <c r="D102" s="17">
        <v>7</v>
      </c>
      <c r="E102" s="14">
        <v>65</v>
      </c>
      <c r="F102" s="28">
        <v>398.08920000000001</v>
      </c>
      <c r="G102" s="19">
        <v>46</v>
      </c>
      <c r="H102" s="15">
        <v>98</v>
      </c>
      <c r="I102" s="28">
        <v>587.77660000000003</v>
      </c>
      <c r="J102" s="16">
        <v>19</v>
      </c>
      <c r="K102" s="14">
        <v>70</v>
      </c>
      <c r="L102" s="28">
        <v>415.40559999999999</v>
      </c>
      <c r="M102" s="19">
        <v>28</v>
      </c>
      <c r="N102" s="14">
        <v>55</v>
      </c>
      <c r="O102" s="28">
        <v>326.39010000000002</v>
      </c>
      <c r="P102" s="19">
        <v>31</v>
      </c>
    </row>
    <row r="103" spans="1:16" x14ac:dyDescent="0.2">
      <c r="A103" s="39" t="s">
        <v>131</v>
      </c>
      <c r="B103" s="14">
        <v>0</v>
      </c>
      <c r="C103" s="28" t="s">
        <v>40</v>
      </c>
      <c r="D103" s="17" t="s">
        <v>40</v>
      </c>
      <c r="E103" s="14">
        <v>0</v>
      </c>
      <c r="F103" s="28" t="s">
        <v>40</v>
      </c>
      <c r="G103" s="19" t="s">
        <v>40</v>
      </c>
      <c r="H103" s="15">
        <v>0</v>
      </c>
      <c r="I103" s="28" t="s">
        <v>40</v>
      </c>
      <c r="J103" s="16" t="s">
        <v>40</v>
      </c>
      <c r="K103" s="14">
        <v>0</v>
      </c>
      <c r="L103" s="28" t="s">
        <v>40</v>
      </c>
      <c r="M103" s="19" t="s">
        <v>40</v>
      </c>
      <c r="N103" s="14">
        <v>0</v>
      </c>
      <c r="O103" s="28" t="s">
        <v>40</v>
      </c>
      <c r="P103" s="19" t="s">
        <v>40</v>
      </c>
    </row>
    <row r="104" spans="1:16" x14ac:dyDescent="0.2">
      <c r="A104" s="39" t="s">
        <v>132</v>
      </c>
      <c r="B104" s="14">
        <v>99</v>
      </c>
      <c r="C104" s="28">
        <v>517.2414</v>
      </c>
      <c r="D104" s="17">
        <v>23</v>
      </c>
      <c r="E104" s="14">
        <v>124</v>
      </c>
      <c r="F104" s="28">
        <v>644.65819999999997</v>
      </c>
      <c r="G104" s="19">
        <v>16</v>
      </c>
      <c r="H104" s="15">
        <v>92</v>
      </c>
      <c r="I104" s="28">
        <v>475.08390000000003</v>
      </c>
      <c r="J104" s="16">
        <v>29</v>
      </c>
      <c r="K104" s="14">
        <v>57</v>
      </c>
      <c r="L104" s="28">
        <v>291.87360000000001</v>
      </c>
      <c r="M104" s="19">
        <v>48</v>
      </c>
      <c r="N104" s="14">
        <v>70</v>
      </c>
      <c r="O104" s="28">
        <v>358.44130000000001</v>
      </c>
      <c r="P104" s="19">
        <v>28</v>
      </c>
    </row>
    <row r="105" spans="1:16" x14ac:dyDescent="0.2">
      <c r="A105" s="39" t="s">
        <v>133</v>
      </c>
      <c r="B105" s="14">
        <v>51</v>
      </c>
      <c r="C105" s="28">
        <v>380.76749999999998</v>
      </c>
      <c r="D105" s="17">
        <v>42</v>
      </c>
      <c r="E105" s="14">
        <v>54</v>
      </c>
      <c r="F105" s="28">
        <v>401.84550000000002</v>
      </c>
      <c r="G105" s="19">
        <v>44</v>
      </c>
      <c r="H105" s="15">
        <v>82</v>
      </c>
      <c r="I105" s="28">
        <v>606.10540000000003</v>
      </c>
      <c r="J105" s="16">
        <v>14</v>
      </c>
      <c r="K105" s="14">
        <v>52</v>
      </c>
      <c r="L105" s="28">
        <v>379.97809999999998</v>
      </c>
      <c r="M105" s="19">
        <v>30</v>
      </c>
      <c r="N105" s="14">
        <v>78</v>
      </c>
      <c r="O105" s="28">
        <v>569.96709999999996</v>
      </c>
      <c r="P105" s="19">
        <v>13</v>
      </c>
    </row>
    <row r="106" spans="1:16" x14ac:dyDescent="0.2">
      <c r="A106" s="39" t="s">
        <v>134</v>
      </c>
      <c r="B106" s="14">
        <v>27</v>
      </c>
      <c r="C106" s="28">
        <v>442.2604</v>
      </c>
      <c r="D106" s="17">
        <v>29</v>
      </c>
      <c r="E106" s="14">
        <v>17</v>
      </c>
      <c r="F106" s="28">
        <v>278.00490000000002</v>
      </c>
      <c r="G106" s="19">
        <v>76</v>
      </c>
      <c r="H106" s="15">
        <v>24</v>
      </c>
      <c r="I106" s="28">
        <v>394.86669999999998</v>
      </c>
      <c r="J106" s="16">
        <v>39</v>
      </c>
      <c r="K106" s="14">
        <v>22</v>
      </c>
      <c r="L106" s="28">
        <v>364.84249999999997</v>
      </c>
      <c r="M106" s="19">
        <v>31</v>
      </c>
      <c r="N106" s="14">
        <v>16</v>
      </c>
      <c r="O106" s="28">
        <v>265.33999999999997</v>
      </c>
      <c r="P106" s="19">
        <v>43</v>
      </c>
    </row>
    <row r="107" spans="1:16" x14ac:dyDescent="0.2">
      <c r="A107" s="39" t="s">
        <v>135</v>
      </c>
      <c r="B107" s="14">
        <v>52</v>
      </c>
      <c r="C107" s="28">
        <v>763.02269999999999</v>
      </c>
      <c r="D107" s="17">
        <v>9</v>
      </c>
      <c r="E107" s="14">
        <v>37</v>
      </c>
      <c r="F107" s="28">
        <v>541.56910000000005</v>
      </c>
      <c r="G107" s="19">
        <v>19</v>
      </c>
      <c r="H107" s="15">
        <v>45</v>
      </c>
      <c r="I107" s="28">
        <v>655.97670000000005</v>
      </c>
      <c r="J107" s="16">
        <v>10</v>
      </c>
      <c r="K107" s="14">
        <v>37</v>
      </c>
      <c r="L107" s="28">
        <v>538.41679999999997</v>
      </c>
      <c r="M107" s="19">
        <v>12</v>
      </c>
      <c r="N107" s="14">
        <v>99</v>
      </c>
      <c r="O107" s="28">
        <v>1440.6286</v>
      </c>
      <c r="P107" s="19">
        <v>2</v>
      </c>
    </row>
    <row r="108" spans="1:16" x14ac:dyDescent="0.2">
      <c r="A108" s="39" t="s">
        <v>136</v>
      </c>
      <c r="B108" s="14">
        <v>561</v>
      </c>
      <c r="C108" s="28">
        <v>365.51280000000003</v>
      </c>
      <c r="D108" s="17">
        <v>47</v>
      </c>
      <c r="E108" s="14">
        <v>596</v>
      </c>
      <c r="F108" s="28">
        <v>383.15649999999999</v>
      </c>
      <c r="G108" s="19">
        <v>50</v>
      </c>
      <c r="H108" s="15">
        <v>574</v>
      </c>
      <c r="I108" s="28">
        <v>364.80110000000002</v>
      </c>
      <c r="J108" s="16">
        <v>46</v>
      </c>
      <c r="K108" s="14">
        <v>490</v>
      </c>
      <c r="L108" s="28">
        <v>309.04489999999998</v>
      </c>
      <c r="M108" s="19">
        <v>41</v>
      </c>
      <c r="N108" s="14">
        <v>379</v>
      </c>
      <c r="O108" s="28">
        <v>239.0368</v>
      </c>
      <c r="P108" s="19">
        <v>51</v>
      </c>
    </row>
    <row r="109" spans="1:16" x14ac:dyDescent="0.2">
      <c r="A109" s="39" t="s">
        <v>137</v>
      </c>
      <c r="B109" s="14">
        <v>110</v>
      </c>
      <c r="C109" s="28">
        <v>167.0463</v>
      </c>
      <c r="D109" s="17">
        <v>103</v>
      </c>
      <c r="E109" s="14">
        <v>140</v>
      </c>
      <c r="F109" s="28">
        <v>209.7473</v>
      </c>
      <c r="G109" s="19">
        <v>89</v>
      </c>
      <c r="H109" s="15">
        <v>144</v>
      </c>
      <c r="I109" s="28">
        <v>212.11410000000001</v>
      </c>
      <c r="J109" s="16">
        <v>83</v>
      </c>
      <c r="K109" s="14">
        <v>129</v>
      </c>
      <c r="L109" s="28">
        <v>186.28700000000001</v>
      </c>
      <c r="M109" s="19">
        <v>83</v>
      </c>
      <c r="N109" s="14">
        <v>103</v>
      </c>
      <c r="O109" s="28">
        <v>148.74080000000001</v>
      </c>
      <c r="P109" s="19">
        <v>92</v>
      </c>
    </row>
    <row r="110" spans="1:16" x14ac:dyDescent="0.2">
      <c r="A110" s="39" t="s">
        <v>138</v>
      </c>
      <c r="B110" s="14">
        <v>9</v>
      </c>
      <c r="C110" s="28">
        <v>172.8442</v>
      </c>
      <c r="D110" s="17">
        <v>100</v>
      </c>
      <c r="E110" s="14">
        <v>5</v>
      </c>
      <c r="F110" s="28">
        <v>95.987700000000004</v>
      </c>
      <c r="G110" s="19">
        <v>127</v>
      </c>
      <c r="H110" s="15">
        <v>10</v>
      </c>
      <c r="I110" s="28">
        <v>191.5342</v>
      </c>
      <c r="J110" s="16">
        <v>91</v>
      </c>
      <c r="K110" s="14">
        <v>14</v>
      </c>
      <c r="L110" s="28">
        <v>265.65460000000002</v>
      </c>
      <c r="M110" s="19">
        <v>61</v>
      </c>
      <c r="N110" s="14">
        <v>20</v>
      </c>
      <c r="O110" s="28">
        <v>379.50659999999999</v>
      </c>
      <c r="P110" s="19">
        <v>25</v>
      </c>
    </row>
    <row r="111" spans="1:16" x14ac:dyDescent="0.2">
      <c r="A111" s="39" t="s">
        <v>139</v>
      </c>
      <c r="B111" s="14">
        <v>138</v>
      </c>
      <c r="C111" s="28">
        <v>356.9581</v>
      </c>
      <c r="D111" s="17">
        <v>48</v>
      </c>
      <c r="E111" s="14">
        <v>152</v>
      </c>
      <c r="F111" s="28">
        <v>385.60090000000002</v>
      </c>
      <c r="G111" s="19">
        <v>47</v>
      </c>
      <c r="H111" s="15">
        <v>110</v>
      </c>
      <c r="I111" s="28">
        <v>273.90440000000001</v>
      </c>
      <c r="J111" s="16">
        <v>60</v>
      </c>
      <c r="K111" s="14">
        <v>115</v>
      </c>
      <c r="L111" s="28">
        <v>281.38690000000003</v>
      </c>
      <c r="M111" s="19">
        <v>55</v>
      </c>
      <c r="N111" s="14">
        <v>99</v>
      </c>
      <c r="O111" s="28">
        <v>242.23740000000001</v>
      </c>
      <c r="P111" s="19">
        <v>50</v>
      </c>
    </row>
    <row r="112" spans="1:16" x14ac:dyDescent="0.2">
      <c r="A112" s="39" t="s">
        <v>140</v>
      </c>
      <c r="B112" s="14">
        <v>28</v>
      </c>
      <c r="C112" s="28">
        <v>191.8991</v>
      </c>
      <c r="D112" s="17">
        <v>93</v>
      </c>
      <c r="E112" s="14">
        <v>20</v>
      </c>
      <c r="F112" s="28">
        <v>134.61670000000001</v>
      </c>
      <c r="G112" s="19">
        <v>114</v>
      </c>
      <c r="H112" s="15">
        <v>13</v>
      </c>
      <c r="I112" s="28">
        <v>86.138400000000004</v>
      </c>
      <c r="J112" s="16">
        <v>131</v>
      </c>
      <c r="K112" s="14">
        <v>17</v>
      </c>
      <c r="L112" s="28">
        <v>111.0676</v>
      </c>
      <c r="M112" s="19">
        <v>117</v>
      </c>
      <c r="N112" s="14">
        <v>15</v>
      </c>
      <c r="O112" s="28">
        <v>98.000799999999998</v>
      </c>
      <c r="P112" s="19">
        <v>118</v>
      </c>
    </row>
    <row r="113" spans="1:16" x14ac:dyDescent="0.2">
      <c r="A113" s="39" t="s">
        <v>141</v>
      </c>
      <c r="B113" s="14">
        <v>53</v>
      </c>
      <c r="C113" s="28">
        <v>353.7106</v>
      </c>
      <c r="D113" s="17">
        <v>49</v>
      </c>
      <c r="E113" s="14">
        <v>50</v>
      </c>
      <c r="F113" s="28">
        <v>331.49900000000002</v>
      </c>
      <c r="G113" s="19">
        <v>66</v>
      </c>
      <c r="H113" s="15">
        <v>38</v>
      </c>
      <c r="I113" s="28">
        <v>250.61</v>
      </c>
      <c r="J113" s="16">
        <v>70</v>
      </c>
      <c r="K113" s="14">
        <v>41</v>
      </c>
      <c r="L113" s="28">
        <v>271.75709999999998</v>
      </c>
      <c r="M113" s="19">
        <v>57</v>
      </c>
      <c r="N113" s="14">
        <v>41</v>
      </c>
      <c r="O113" s="28">
        <v>271.75709999999998</v>
      </c>
      <c r="P113" s="19">
        <v>41</v>
      </c>
    </row>
    <row r="114" spans="1:16" x14ac:dyDescent="0.2">
      <c r="A114" s="39" t="s">
        <v>142</v>
      </c>
      <c r="B114" s="14">
        <v>266</v>
      </c>
      <c r="C114" s="28">
        <v>155.4828</v>
      </c>
      <c r="D114" s="17">
        <v>113</v>
      </c>
      <c r="E114" s="14">
        <v>279</v>
      </c>
      <c r="F114" s="28">
        <v>159.62649999999999</v>
      </c>
      <c r="G114" s="19">
        <v>103</v>
      </c>
      <c r="H114" s="15">
        <v>295</v>
      </c>
      <c r="I114" s="28">
        <v>164.92060000000001</v>
      </c>
      <c r="J114" s="16">
        <v>102</v>
      </c>
      <c r="K114" s="14">
        <v>293</v>
      </c>
      <c r="L114" s="28">
        <v>158.70259999999999</v>
      </c>
      <c r="M114" s="19">
        <v>95</v>
      </c>
      <c r="N114" s="14">
        <v>289</v>
      </c>
      <c r="O114" s="28">
        <v>156.5361</v>
      </c>
      <c r="P114" s="19">
        <v>86</v>
      </c>
    </row>
    <row r="115" spans="1:16" x14ac:dyDescent="0.2">
      <c r="A115" s="39" t="s">
        <v>143</v>
      </c>
      <c r="B115" s="14">
        <v>273</v>
      </c>
      <c r="C115" s="28">
        <v>149.2227</v>
      </c>
      <c r="D115" s="17">
        <v>115</v>
      </c>
      <c r="E115" s="14">
        <v>247</v>
      </c>
      <c r="F115" s="28">
        <v>133.8108</v>
      </c>
      <c r="G115" s="19">
        <v>115</v>
      </c>
      <c r="H115" s="15">
        <v>274</v>
      </c>
      <c r="I115" s="28">
        <v>146.4434</v>
      </c>
      <c r="J115" s="16">
        <v>109</v>
      </c>
      <c r="K115" s="14">
        <v>306</v>
      </c>
      <c r="L115" s="28">
        <v>160.69069999999999</v>
      </c>
      <c r="M115" s="19">
        <v>93</v>
      </c>
      <c r="N115" s="14">
        <v>292</v>
      </c>
      <c r="O115" s="28">
        <v>153.33879999999999</v>
      </c>
      <c r="P115" s="19">
        <v>87</v>
      </c>
    </row>
    <row r="116" spans="1:16" x14ac:dyDescent="0.2">
      <c r="A116" s="39" t="s">
        <v>144</v>
      </c>
      <c r="B116" s="14">
        <v>79</v>
      </c>
      <c r="C116" s="28">
        <v>132.60149999999999</v>
      </c>
      <c r="D116" s="17">
        <v>121</v>
      </c>
      <c r="E116" s="14">
        <v>84</v>
      </c>
      <c r="F116" s="28">
        <v>138.94630000000001</v>
      </c>
      <c r="G116" s="19">
        <v>109</v>
      </c>
      <c r="H116" s="15">
        <v>112</v>
      </c>
      <c r="I116" s="28">
        <v>182.83920000000001</v>
      </c>
      <c r="J116" s="16">
        <v>95</v>
      </c>
      <c r="K116" s="14">
        <v>46</v>
      </c>
      <c r="L116" s="28">
        <v>74.109899999999996</v>
      </c>
      <c r="M116" s="19">
        <v>135</v>
      </c>
      <c r="N116" s="14">
        <v>30</v>
      </c>
      <c r="O116" s="28">
        <v>48.332500000000003</v>
      </c>
      <c r="P116" s="19">
        <v>138</v>
      </c>
    </row>
    <row r="117" spans="1:16" x14ac:dyDescent="0.2">
      <c r="A117" s="39" t="s">
        <v>145</v>
      </c>
      <c r="B117" s="14">
        <v>223</v>
      </c>
      <c r="C117" s="28">
        <v>299.48970000000003</v>
      </c>
      <c r="D117" s="17">
        <v>64</v>
      </c>
      <c r="E117" s="14">
        <v>251</v>
      </c>
      <c r="F117" s="28">
        <v>333.63459999999998</v>
      </c>
      <c r="G117" s="19">
        <v>65</v>
      </c>
      <c r="H117" s="15">
        <v>194</v>
      </c>
      <c r="I117" s="28">
        <v>255.1087</v>
      </c>
      <c r="J117" s="16">
        <v>67</v>
      </c>
      <c r="K117" s="14">
        <v>145</v>
      </c>
      <c r="L117" s="28">
        <v>189.38650000000001</v>
      </c>
      <c r="M117" s="19">
        <v>81</v>
      </c>
      <c r="N117" s="14">
        <v>105</v>
      </c>
      <c r="O117" s="28">
        <v>137.142</v>
      </c>
      <c r="P117" s="19">
        <v>99</v>
      </c>
    </row>
    <row r="118" spans="1:16" x14ac:dyDescent="0.2">
      <c r="A118" s="39" t="s">
        <v>146</v>
      </c>
      <c r="B118" s="14">
        <v>194</v>
      </c>
      <c r="C118" s="28">
        <v>291.96199999999999</v>
      </c>
      <c r="D118" s="17">
        <v>72</v>
      </c>
      <c r="E118" s="14">
        <v>228</v>
      </c>
      <c r="F118" s="28">
        <v>339.21499999999997</v>
      </c>
      <c r="G118" s="19">
        <v>61</v>
      </c>
      <c r="H118" s="15">
        <v>284</v>
      </c>
      <c r="I118" s="28">
        <v>417.38929999999999</v>
      </c>
      <c r="J118" s="16">
        <v>34</v>
      </c>
      <c r="K118" s="14">
        <v>194</v>
      </c>
      <c r="L118" s="28">
        <v>281.42450000000002</v>
      </c>
      <c r="M118" s="19">
        <v>53</v>
      </c>
      <c r="N118" s="14">
        <v>114</v>
      </c>
      <c r="O118" s="28">
        <v>165.3732</v>
      </c>
      <c r="P118" s="19">
        <v>80</v>
      </c>
    </row>
    <row r="119" spans="1:16" x14ac:dyDescent="0.2">
      <c r="A119" s="39" t="s">
        <v>147</v>
      </c>
      <c r="B119" s="14">
        <v>86</v>
      </c>
      <c r="C119" s="28">
        <v>216.8486</v>
      </c>
      <c r="D119" s="17">
        <v>86</v>
      </c>
      <c r="E119" s="14">
        <v>82</v>
      </c>
      <c r="F119" s="28">
        <v>205.06659999999999</v>
      </c>
      <c r="G119" s="19">
        <v>93</v>
      </c>
      <c r="H119" s="15">
        <v>80</v>
      </c>
      <c r="I119" s="28">
        <v>198.7578</v>
      </c>
      <c r="J119" s="16">
        <v>86</v>
      </c>
      <c r="K119" s="14">
        <v>48</v>
      </c>
      <c r="L119" s="28">
        <v>118.3199</v>
      </c>
      <c r="M119" s="19">
        <v>113</v>
      </c>
      <c r="N119" s="14">
        <v>113</v>
      </c>
      <c r="O119" s="28">
        <v>278.54469999999998</v>
      </c>
      <c r="P119" s="19">
        <v>38</v>
      </c>
    </row>
    <row r="120" spans="1:16" x14ac:dyDescent="0.2">
      <c r="A120" s="39" t="s">
        <v>148</v>
      </c>
      <c r="B120" s="14">
        <v>103</v>
      </c>
      <c r="C120" s="28">
        <v>75.731999999999999</v>
      </c>
      <c r="D120" s="17">
        <v>137</v>
      </c>
      <c r="E120" s="14">
        <v>133</v>
      </c>
      <c r="F120" s="28">
        <v>96.522300000000001</v>
      </c>
      <c r="G120" s="19">
        <v>126</v>
      </c>
      <c r="H120" s="15">
        <v>97</v>
      </c>
      <c r="I120" s="28">
        <v>69.519099999999995</v>
      </c>
      <c r="J120" s="16">
        <v>137</v>
      </c>
      <c r="K120" s="14">
        <v>109</v>
      </c>
      <c r="L120" s="28">
        <v>76.593400000000003</v>
      </c>
      <c r="M120" s="19">
        <v>132</v>
      </c>
      <c r="N120" s="14">
        <v>90</v>
      </c>
      <c r="O120" s="28">
        <v>63.242199999999997</v>
      </c>
      <c r="P120" s="19">
        <v>135</v>
      </c>
    </row>
    <row r="121" spans="1:16" x14ac:dyDescent="0.2">
      <c r="A121" s="39" t="s">
        <v>149</v>
      </c>
      <c r="B121" s="14">
        <v>118</v>
      </c>
      <c r="C121" s="28">
        <v>522.19320000000005</v>
      </c>
      <c r="D121" s="17">
        <v>21</v>
      </c>
      <c r="E121" s="14">
        <v>150</v>
      </c>
      <c r="F121" s="28">
        <v>660.29849999999999</v>
      </c>
      <c r="G121" s="19">
        <v>13</v>
      </c>
      <c r="H121" s="15">
        <v>135</v>
      </c>
      <c r="I121" s="28">
        <v>594.29480000000001</v>
      </c>
      <c r="J121" s="16">
        <v>17</v>
      </c>
      <c r="K121" s="14">
        <v>106</v>
      </c>
      <c r="L121" s="28">
        <v>465.9545</v>
      </c>
      <c r="M121" s="19">
        <v>20</v>
      </c>
      <c r="N121" s="14">
        <v>147</v>
      </c>
      <c r="O121" s="28">
        <v>646.18219999999997</v>
      </c>
      <c r="P121" s="19">
        <v>10</v>
      </c>
    </row>
    <row r="122" spans="1:16" x14ac:dyDescent="0.2">
      <c r="A122" s="39" t="s">
        <v>150</v>
      </c>
      <c r="B122" s="14">
        <v>116</v>
      </c>
      <c r="C122" s="28">
        <v>112.2009</v>
      </c>
      <c r="D122" s="17">
        <v>127</v>
      </c>
      <c r="E122" s="14">
        <v>75</v>
      </c>
      <c r="F122" s="28">
        <v>72.477099999999993</v>
      </c>
      <c r="G122" s="19">
        <v>139</v>
      </c>
      <c r="H122" s="15">
        <v>149</v>
      </c>
      <c r="I122" s="28">
        <v>141.65520000000001</v>
      </c>
      <c r="J122" s="16">
        <v>110</v>
      </c>
      <c r="K122" s="14">
        <v>88</v>
      </c>
      <c r="L122" s="28">
        <v>82.465000000000003</v>
      </c>
      <c r="M122" s="19">
        <v>129</v>
      </c>
      <c r="N122" s="14">
        <v>76</v>
      </c>
      <c r="O122" s="28">
        <v>71.219700000000003</v>
      </c>
      <c r="P122" s="19">
        <v>133</v>
      </c>
    </row>
    <row r="123" spans="1:16" x14ac:dyDescent="0.2">
      <c r="A123" s="39" t="s">
        <v>151</v>
      </c>
      <c r="B123" s="14">
        <v>100</v>
      </c>
      <c r="C123" s="28">
        <v>93.180099999999996</v>
      </c>
      <c r="D123" s="17">
        <v>132</v>
      </c>
      <c r="E123" s="14">
        <v>91</v>
      </c>
      <c r="F123" s="28">
        <v>83.707400000000007</v>
      </c>
      <c r="G123" s="19">
        <v>132</v>
      </c>
      <c r="H123" s="15">
        <v>135</v>
      </c>
      <c r="I123" s="28">
        <v>121.795</v>
      </c>
      <c r="J123" s="16">
        <v>116</v>
      </c>
      <c r="K123" s="14">
        <v>129</v>
      </c>
      <c r="L123" s="28">
        <v>114.6208</v>
      </c>
      <c r="M123" s="19">
        <v>116</v>
      </c>
      <c r="N123" s="14">
        <v>107</v>
      </c>
      <c r="O123" s="28">
        <v>95.073099999999997</v>
      </c>
      <c r="P123" s="19">
        <v>122</v>
      </c>
    </row>
    <row r="124" spans="1:16" x14ac:dyDescent="0.2">
      <c r="A124" s="39" t="s">
        <v>152</v>
      </c>
      <c r="B124" s="14">
        <v>154</v>
      </c>
      <c r="C124" s="28">
        <v>234.76679999999999</v>
      </c>
      <c r="D124" s="17">
        <v>83</v>
      </c>
      <c r="E124" s="14">
        <v>146</v>
      </c>
      <c r="F124" s="28">
        <v>220.48390000000001</v>
      </c>
      <c r="G124" s="19">
        <v>88</v>
      </c>
      <c r="H124" s="15">
        <v>161</v>
      </c>
      <c r="I124" s="28">
        <v>240.76929999999999</v>
      </c>
      <c r="J124" s="16">
        <v>74</v>
      </c>
      <c r="K124" s="14">
        <v>101</v>
      </c>
      <c r="L124" s="28">
        <v>148.97409999999999</v>
      </c>
      <c r="M124" s="19">
        <v>97</v>
      </c>
      <c r="N124" s="14">
        <v>73</v>
      </c>
      <c r="O124" s="28">
        <v>107.67440000000001</v>
      </c>
      <c r="P124" s="19">
        <v>115</v>
      </c>
    </row>
    <row r="125" spans="1:16" x14ac:dyDescent="0.2">
      <c r="A125" s="39" t="s">
        <v>153</v>
      </c>
      <c r="B125" s="14">
        <v>386</v>
      </c>
      <c r="C125" s="28">
        <v>405.65820000000002</v>
      </c>
      <c r="D125" s="17">
        <v>37</v>
      </c>
      <c r="E125" s="14">
        <v>440</v>
      </c>
      <c r="F125" s="28">
        <v>457.36619999999999</v>
      </c>
      <c r="G125" s="19">
        <v>31</v>
      </c>
      <c r="H125" s="15">
        <v>254</v>
      </c>
      <c r="I125" s="28">
        <v>261.72890000000001</v>
      </c>
      <c r="J125" s="16">
        <v>65</v>
      </c>
      <c r="K125" s="14">
        <v>276</v>
      </c>
      <c r="L125" s="28">
        <v>282.51479999999998</v>
      </c>
      <c r="M125" s="19">
        <v>51</v>
      </c>
      <c r="N125" s="14">
        <v>196</v>
      </c>
      <c r="O125" s="28">
        <v>200.62639999999999</v>
      </c>
      <c r="P125" s="19">
        <v>66</v>
      </c>
    </row>
    <row r="126" spans="1:16" x14ac:dyDescent="0.2">
      <c r="A126" s="39" t="s">
        <v>154</v>
      </c>
      <c r="B126" s="14">
        <v>132</v>
      </c>
      <c r="C126" s="28">
        <v>565.6739</v>
      </c>
      <c r="D126" s="17">
        <v>16</v>
      </c>
      <c r="E126" s="14">
        <v>107</v>
      </c>
      <c r="F126" s="28">
        <v>454.87400000000002</v>
      </c>
      <c r="G126" s="19">
        <v>33</v>
      </c>
      <c r="H126" s="15">
        <v>108</v>
      </c>
      <c r="I126" s="28">
        <v>454.02949999999998</v>
      </c>
      <c r="J126" s="16">
        <v>33</v>
      </c>
      <c r="K126" s="14">
        <v>73</v>
      </c>
      <c r="L126" s="28">
        <v>307.35550000000001</v>
      </c>
      <c r="M126" s="19">
        <v>42</v>
      </c>
      <c r="N126" s="14">
        <v>50</v>
      </c>
      <c r="O126" s="28">
        <v>210.51750000000001</v>
      </c>
      <c r="P126" s="19">
        <v>61</v>
      </c>
    </row>
    <row r="127" spans="1:16" x14ac:dyDescent="0.2">
      <c r="A127" s="39" t="s">
        <v>155</v>
      </c>
      <c r="B127" s="14">
        <v>16</v>
      </c>
      <c r="C127" s="28">
        <v>206.5316</v>
      </c>
      <c r="D127" s="17">
        <v>89</v>
      </c>
      <c r="E127" s="14">
        <v>16</v>
      </c>
      <c r="F127" s="28">
        <v>205.8937</v>
      </c>
      <c r="G127" s="19">
        <v>91</v>
      </c>
      <c r="H127" s="15">
        <v>12</v>
      </c>
      <c r="I127" s="28">
        <v>151.2287</v>
      </c>
      <c r="J127" s="16">
        <v>108</v>
      </c>
      <c r="K127" s="14">
        <v>12</v>
      </c>
      <c r="L127" s="28">
        <v>148.38630000000001</v>
      </c>
      <c r="M127" s="19">
        <v>98</v>
      </c>
      <c r="N127" s="14">
        <v>18</v>
      </c>
      <c r="O127" s="28">
        <v>222.57939999999999</v>
      </c>
      <c r="P127" s="19">
        <v>58</v>
      </c>
    </row>
    <row r="128" spans="1:16" x14ac:dyDescent="0.2">
      <c r="A128" s="39" t="s">
        <v>156</v>
      </c>
      <c r="B128" s="14">
        <v>58</v>
      </c>
      <c r="C128" s="28">
        <v>156.7483</v>
      </c>
      <c r="D128" s="17">
        <v>110</v>
      </c>
      <c r="E128" s="14">
        <v>31</v>
      </c>
      <c r="F128" s="28">
        <v>83.246099999999998</v>
      </c>
      <c r="G128" s="19">
        <v>134</v>
      </c>
      <c r="H128" s="15">
        <v>40</v>
      </c>
      <c r="I128" s="28">
        <v>106.2022</v>
      </c>
      <c r="J128" s="16">
        <v>122</v>
      </c>
      <c r="K128" s="14">
        <v>52</v>
      </c>
      <c r="L128" s="28">
        <v>135.56489999999999</v>
      </c>
      <c r="M128" s="19">
        <v>103</v>
      </c>
      <c r="N128" s="14">
        <v>51</v>
      </c>
      <c r="O128" s="28">
        <v>132.9579</v>
      </c>
      <c r="P128" s="19">
        <v>102</v>
      </c>
    </row>
    <row r="129" spans="1:16" x14ac:dyDescent="0.2">
      <c r="A129" s="39" t="s">
        <v>157</v>
      </c>
      <c r="B129" s="14">
        <v>195</v>
      </c>
      <c r="C129" s="28">
        <v>88.612200000000001</v>
      </c>
      <c r="D129" s="17">
        <v>136</v>
      </c>
      <c r="E129" s="14">
        <v>202</v>
      </c>
      <c r="F129" s="28">
        <v>91.713999999999999</v>
      </c>
      <c r="G129" s="19">
        <v>129</v>
      </c>
      <c r="H129" s="15">
        <v>207</v>
      </c>
      <c r="I129" s="28">
        <v>93.545400000000001</v>
      </c>
      <c r="J129" s="16">
        <v>128</v>
      </c>
      <c r="K129" s="14">
        <v>146</v>
      </c>
      <c r="L129" s="28">
        <v>65.414500000000004</v>
      </c>
      <c r="M129" s="19">
        <v>137</v>
      </c>
      <c r="N129" s="14">
        <v>190</v>
      </c>
      <c r="O129" s="28">
        <v>85.128500000000003</v>
      </c>
      <c r="P129" s="19">
        <v>127</v>
      </c>
    </row>
    <row r="130" spans="1:16" x14ac:dyDescent="0.2">
      <c r="A130" s="39" t="s">
        <v>158</v>
      </c>
      <c r="B130" s="14">
        <v>925</v>
      </c>
      <c r="C130" s="28">
        <v>511.76220000000001</v>
      </c>
      <c r="D130" s="16" t="s">
        <v>40</v>
      </c>
      <c r="E130" s="14">
        <v>807</v>
      </c>
      <c r="F130" s="28">
        <v>440.3075</v>
      </c>
      <c r="G130" s="19" t="s">
        <v>40</v>
      </c>
      <c r="H130" s="15">
        <v>820</v>
      </c>
      <c r="I130" s="28">
        <v>436.89060000000001</v>
      </c>
      <c r="J130" s="16" t="s">
        <v>40</v>
      </c>
      <c r="K130" s="14">
        <v>934</v>
      </c>
      <c r="L130" s="28">
        <v>486.6662</v>
      </c>
      <c r="M130" s="19" t="s">
        <v>40</v>
      </c>
      <c r="N130" s="14">
        <v>586</v>
      </c>
      <c r="O130" s="28">
        <v>305.33870000000002</v>
      </c>
      <c r="P130" s="19" t="s">
        <v>40</v>
      </c>
    </row>
    <row r="131" spans="1:16" x14ac:dyDescent="0.2">
      <c r="A131" s="39" t="s">
        <v>159</v>
      </c>
      <c r="B131" s="14">
        <v>263</v>
      </c>
      <c r="C131" s="28">
        <v>456.20119999999997</v>
      </c>
      <c r="D131" s="17">
        <v>27</v>
      </c>
      <c r="E131" s="14">
        <v>254</v>
      </c>
      <c r="F131" s="28">
        <v>436.21629999999999</v>
      </c>
      <c r="G131" s="19">
        <v>37</v>
      </c>
      <c r="H131" s="15">
        <v>199</v>
      </c>
      <c r="I131" s="28">
        <v>337.42540000000002</v>
      </c>
      <c r="J131" s="16">
        <v>49</v>
      </c>
      <c r="K131" s="14">
        <v>157</v>
      </c>
      <c r="L131" s="28">
        <v>262.79230000000001</v>
      </c>
      <c r="M131" s="19">
        <v>62</v>
      </c>
      <c r="N131" s="14">
        <v>141</v>
      </c>
      <c r="O131" s="28">
        <v>236.01089999999999</v>
      </c>
      <c r="P131" s="19">
        <v>53</v>
      </c>
    </row>
    <row r="132" spans="1:16" x14ac:dyDescent="0.2">
      <c r="A132" s="39" t="s">
        <v>160</v>
      </c>
      <c r="B132" s="14">
        <v>28</v>
      </c>
      <c r="C132" s="28">
        <v>470.50920000000002</v>
      </c>
      <c r="D132" s="17">
        <v>26</v>
      </c>
      <c r="E132" s="14">
        <v>20</v>
      </c>
      <c r="F132" s="28">
        <v>335.96510000000001</v>
      </c>
      <c r="G132" s="19">
        <v>63</v>
      </c>
      <c r="H132" s="15">
        <v>20</v>
      </c>
      <c r="I132" s="28">
        <v>334.28050000000002</v>
      </c>
      <c r="J132" s="16">
        <v>50</v>
      </c>
      <c r="K132" s="14">
        <v>12</v>
      </c>
      <c r="L132" s="28">
        <v>200.16679999999999</v>
      </c>
      <c r="M132" s="19">
        <v>77</v>
      </c>
      <c r="N132" s="14">
        <v>17</v>
      </c>
      <c r="O132" s="28">
        <v>283.56959999999998</v>
      </c>
      <c r="P132" s="19">
        <v>36</v>
      </c>
    </row>
    <row r="133" spans="1:16" x14ac:dyDescent="0.2">
      <c r="A133" s="39" t="s">
        <v>161</v>
      </c>
      <c r="B133" s="14">
        <v>59</v>
      </c>
      <c r="C133" s="28">
        <v>850.02160000000003</v>
      </c>
      <c r="D133" s="17">
        <v>8</v>
      </c>
      <c r="E133" s="14">
        <v>36</v>
      </c>
      <c r="F133" s="28">
        <v>515.02149999999995</v>
      </c>
      <c r="G133" s="19">
        <v>23</v>
      </c>
      <c r="H133" s="15">
        <v>45</v>
      </c>
      <c r="I133" s="28">
        <v>643.13279999999997</v>
      </c>
      <c r="J133" s="16">
        <v>11</v>
      </c>
      <c r="K133" s="14">
        <v>31</v>
      </c>
      <c r="L133" s="28">
        <v>444.57190000000003</v>
      </c>
      <c r="M133" s="19">
        <v>23</v>
      </c>
      <c r="N133" s="14">
        <v>52</v>
      </c>
      <c r="O133" s="28">
        <v>745.73350000000005</v>
      </c>
      <c r="P133" s="19">
        <v>8</v>
      </c>
    </row>
    <row r="134" spans="1:16" x14ac:dyDescent="0.2">
      <c r="A134" s="39" t="s">
        <v>162</v>
      </c>
      <c r="B134" s="14">
        <v>205</v>
      </c>
      <c r="C134" s="28">
        <v>116.6443</v>
      </c>
      <c r="D134" s="17">
        <v>126</v>
      </c>
      <c r="E134" s="14">
        <v>134</v>
      </c>
      <c r="F134" s="28">
        <v>75.700199999999995</v>
      </c>
      <c r="G134" s="19">
        <v>137</v>
      </c>
      <c r="H134" s="15">
        <v>154</v>
      </c>
      <c r="I134" s="28">
        <v>85.493799999999993</v>
      </c>
      <c r="J134" s="16">
        <v>132</v>
      </c>
      <c r="K134" s="14">
        <v>141</v>
      </c>
      <c r="L134" s="28">
        <v>76.812899999999999</v>
      </c>
      <c r="M134" s="19">
        <v>131</v>
      </c>
      <c r="N134" s="14">
        <v>162</v>
      </c>
      <c r="O134" s="28">
        <v>88.253100000000003</v>
      </c>
      <c r="P134" s="19">
        <v>126</v>
      </c>
    </row>
    <row r="135" spans="1:16" x14ac:dyDescent="0.2">
      <c r="A135" s="39" t="s">
        <v>163</v>
      </c>
      <c r="B135" s="14">
        <v>12</v>
      </c>
      <c r="C135" s="28">
        <v>343.3476</v>
      </c>
      <c r="D135" s="17">
        <v>54</v>
      </c>
      <c r="E135" s="14">
        <v>13</v>
      </c>
      <c r="F135" s="28">
        <v>373.1343</v>
      </c>
      <c r="G135" s="19">
        <v>52</v>
      </c>
      <c r="H135" s="15">
        <v>11</v>
      </c>
      <c r="I135" s="28">
        <v>312.5</v>
      </c>
      <c r="J135" s="16">
        <v>53</v>
      </c>
      <c r="K135" s="14">
        <v>6</v>
      </c>
      <c r="L135" s="28">
        <v>170.40610000000001</v>
      </c>
      <c r="M135" s="19">
        <v>90</v>
      </c>
      <c r="N135" s="14">
        <v>5</v>
      </c>
      <c r="O135" s="28">
        <v>142.0051</v>
      </c>
      <c r="P135" s="19">
        <v>97</v>
      </c>
    </row>
    <row r="136" spans="1:16" x14ac:dyDescent="0.2">
      <c r="A136" s="39" t="s">
        <v>164</v>
      </c>
      <c r="B136" s="14">
        <v>19</v>
      </c>
      <c r="C136" s="28">
        <v>169.14449999999999</v>
      </c>
      <c r="D136" s="17">
        <v>101</v>
      </c>
      <c r="E136" s="14">
        <v>29</v>
      </c>
      <c r="F136" s="28">
        <v>257.2747</v>
      </c>
      <c r="G136" s="19">
        <v>83</v>
      </c>
      <c r="H136" s="15">
        <v>40</v>
      </c>
      <c r="I136" s="28">
        <v>353.76319999999998</v>
      </c>
      <c r="J136" s="16">
        <v>47</v>
      </c>
      <c r="K136" s="14">
        <v>24</v>
      </c>
      <c r="L136" s="28">
        <v>212.0891</v>
      </c>
      <c r="M136" s="19">
        <v>74</v>
      </c>
      <c r="N136" s="14">
        <v>26</v>
      </c>
      <c r="O136" s="28">
        <v>229.76320000000001</v>
      </c>
      <c r="P136" s="19">
        <v>57</v>
      </c>
    </row>
    <row r="137" spans="1:16" x14ac:dyDescent="0.2">
      <c r="A137" s="39" t="s">
        <v>165</v>
      </c>
      <c r="B137" s="14">
        <v>307</v>
      </c>
      <c r="C137" s="28">
        <v>349.9692</v>
      </c>
      <c r="D137" s="17">
        <v>51</v>
      </c>
      <c r="E137" s="14">
        <v>243</v>
      </c>
      <c r="F137" s="28">
        <v>274.77190000000002</v>
      </c>
      <c r="G137" s="19">
        <v>78</v>
      </c>
      <c r="H137" s="15">
        <v>176</v>
      </c>
      <c r="I137" s="28">
        <v>197.81059999999999</v>
      </c>
      <c r="J137" s="16">
        <v>87</v>
      </c>
      <c r="K137" s="14">
        <v>248</v>
      </c>
      <c r="L137" s="28">
        <v>275.20699999999999</v>
      </c>
      <c r="M137" s="19">
        <v>56</v>
      </c>
      <c r="N137" s="14">
        <v>155</v>
      </c>
      <c r="O137" s="28">
        <v>172.0044</v>
      </c>
      <c r="P137" s="19">
        <v>77</v>
      </c>
    </row>
    <row r="138" spans="1:16" x14ac:dyDescent="0.2">
      <c r="A138" s="39" t="s">
        <v>166</v>
      </c>
      <c r="B138" s="14">
        <v>6</v>
      </c>
      <c r="C138" s="28" t="s">
        <v>40</v>
      </c>
      <c r="D138" s="17" t="s">
        <v>40</v>
      </c>
      <c r="E138" s="14">
        <v>6</v>
      </c>
      <c r="F138" s="28" t="s">
        <v>40</v>
      </c>
      <c r="G138" s="19" t="s">
        <v>40</v>
      </c>
      <c r="H138" s="15">
        <v>12</v>
      </c>
      <c r="I138" s="28" t="s">
        <v>40</v>
      </c>
      <c r="J138" s="16" t="s">
        <v>40</v>
      </c>
      <c r="K138" s="14">
        <v>13</v>
      </c>
      <c r="L138" s="28" t="s">
        <v>40</v>
      </c>
      <c r="M138" s="19" t="s">
        <v>40</v>
      </c>
      <c r="N138" s="14">
        <v>12</v>
      </c>
      <c r="O138" s="28" t="s">
        <v>40</v>
      </c>
      <c r="P138" s="19" t="s">
        <v>40</v>
      </c>
    </row>
    <row r="139" spans="1:16" x14ac:dyDescent="0.2">
      <c r="A139" s="39" t="s">
        <v>167</v>
      </c>
      <c r="B139" s="14">
        <v>77</v>
      </c>
      <c r="C139" s="28">
        <v>550.66869999999994</v>
      </c>
      <c r="D139" s="17">
        <v>18</v>
      </c>
      <c r="E139" s="14">
        <v>75</v>
      </c>
      <c r="F139" s="28">
        <v>527.94590000000005</v>
      </c>
      <c r="G139" s="19">
        <v>22</v>
      </c>
      <c r="H139" s="15">
        <v>92</v>
      </c>
      <c r="I139" s="28">
        <v>633.25990000000002</v>
      </c>
      <c r="J139" s="16">
        <v>12</v>
      </c>
      <c r="K139" s="14">
        <v>71</v>
      </c>
      <c r="L139" s="28">
        <v>484.64159999999998</v>
      </c>
      <c r="M139" s="19">
        <v>16</v>
      </c>
      <c r="N139" s="14">
        <v>32</v>
      </c>
      <c r="O139" s="28">
        <v>218.43</v>
      </c>
      <c r="P139" s="19">
        <v>59</v>
      </c>
    </row>
    <row r="140" spans="1:16" x14ac:dyDescent="0.2">
      <c r="A140" s="39" t="s">
        <v>168</v>
      </c>
      <c r="B140" s="14">
        <v>19</v>
      </c>
      <c r="C140" s="28">
        <v>257.48750000000001</v>
      </c>
      <c r="D140" s="17">
        <v>80</v>
      </c>
      <c r="E140" s="14">
        <v>9</v>
      </c>
      <c r="F140" s="28">
        <v>121.2611</v>
      </c>
      <c r="G140" s="19">
        <v>120</v>
      </c>
      <c r="H140" s="15">
        <v>6</v>
      </c>
      <c r="I140" s="28">
        <v>79.417599999999993</v>
      </c>
      <c r="J140" s="16">
        <v>136</v>
      </c>
      <c r="K140" s="14">
        <v>8</v>
      </c>
      <c r="L140" s="28">
        <v>105.45740000000001</v>
      </c>
      <c r="M140" s="19">
        <v>120</v>
      </c>
      <c r="N140" s="14">
        <v>9</v>
      </c>
      <c r="O140" s="28">
        <v>118.6396</v>
      </c>
      <c r="P140" s="19">
        <v>109</v>
      </c>
    </row>
    <row r="141" spans="1:16" x14ac:dyDescent="0.2">
      <c r="A141" s="39" t="s">
        <v>169</v>
      </c>
      <c r="B141" s="14">
        <v>23</v>
      </c>
      <c r="C141" s="28">
        <v>371.0874</v>
      </c>
      <c r="D141" s="17">
        <v>44</v>
      </c>
      <c r="E141" s="14">
        <v>25</v>
      </c>
      <c r="F141" s="28">
        <v>400.57679999999999</v>
      </c>
      <c r="G141" s="19">
        <v>45</v>
      </c>
      <c r="H141" s="15">
        <v>16</v>
      </c>
      <c r="I141" s="28">
        <v>255.06139999999999</v>
      </c>
      <c r="J141" s="16">
        <v>68</v>
      </c>
      <c r="K141" s="14">
        <v>11</v>
      </c>
      <c r="L141" s="28">
        <v>172.68450000000001</v>
      </c>
      <c r="M141" s="19">
        <v>89</v>
      </c>
      <c r="N141" s="14">
        <v>15</v>
      </c>
      <c r="O141" s="28">
        <v>235.47880000000001</v>
      </c>
      <c r="P141" s="19">
        <v>54</v>
      </c>
    </row>
    <row r="142" spans="1:16" x14ac:dyDescent="0.2">
      <c r="A142" s="39" t="s">
        <v>170</v>
      </c>
      <c r="B142" s="14">
        <v>4</v>
      </c>
      <c r="C142" s="28" t="s">
        <v>40</v>
      </c>
      <c r="D142" s="17" t="s">
        <v>40</v>
      </c>
      <c r="E142" s="14">
        <v>6</v>
      </c>
      <c r="F142" s="28" t="s">
        <v>40</v>
      </c>
      <c r="G142" s="19" t="s">
        <v>40</v>
      </c>
      <c r="H142" s="15">
        <v>7</v>
      </c>
      <c r="I142" s="28" t="s">
        <v>40</v>
      </c>
      <c r="J142" s="16" t="s">
        <v>40</v>
      </c>
      <c r="K142" s="14">
        <v>3</v>
      </c>
      <c r="L142" s="28" t="s">
        <v>40</v>
      </c>
      <c r="M142" s="19" t="s">
        <v>40</v>
      </c>
      <c r="N142" s="14">
        <v>3</v>
      </c>
      <c r="O142" s="28" t="s">
        <v>40</v>
      </c>
      <c r="P142" s="19" t="s">
        <v>40</v>
      </c>
    </row>
    <row r="143" spans="1:16" x14ac:dyDescent="0.2">
      <c r="A143" s="39" t="s">
        <v>171</v>
      </c>
      <c r="B143" s="14">
        <v>272</v>
      </c>
      <c r="C143" s="28">
        <v>442.25479999999999</v>
      </c>
      <c r="D143" s="17">
        <v>30</v>
      </c>
      <c r="E143" s="14">
        <v>278</v>
      </c>
      <c r="F143" s="28">
        <v>449.97649999999999</v>
      </c>
      <c r="G143" s="19">
        <v>34</v>
      </c>
      <c r="H143" s="15">
        <v>383</v>
      </c>
      <c r="I143" s="28">
        <v>619.93169999999998</v>
      </c>
      <c r="J143" s="16">
        <v>13</v>
      </c>
      <c r="K143" s="14">
        <v>181</v>
      </c>
      <c r="L143" s="28">
        <v>291.23559999999998</v>
      </c>
      <c r="M143" s="19">
        <v>49</v>
      </c>
      <c r="N143" s="14">
        <v>144</v>
      </c>
      <c r="O143" s="28">
        <v>231.7012</v>
      </c>
      <c r="P143" s="19">
        <v>56</v>
      </c>
    </row>
    <row r="144" spans="1:16" x14ac:dyDescent="0.2">
      <c r="A144" s="39" t="s">
        <v>172</v>
      </c>
      <c r="B144" s="14">
        <v>12</v>
      </c>
      <c r="C144" s="28">
        <v>289.85509999999999</v>
      </c>
      <c r="D144" s="17">
        <v>73</v>
      </c>
      <c r="E144" s="14">
        <v>13</v>
      </c>
      <c r="F144" s="28">
        <v>319.17509999999999</v>
      </c>
      <c r="G144" s="19">
        <v>69</v>
      </c>
      <c r="H144" s="15">
        <v>7</v>
      </c>
      <c r="I144" s="28">
        <v>173.35310000000001</v>
      </c>
      <c r="J144" s="16">
        <v>98</v>
      </c>
      <c r="K144" s="14">
        <v>4</v>
      </c>
      <c r="L144" s="28">
        <v>100.5278</v>
      </c>
      <c r="M144" s="19">
        <v>122</v>
      </c>
      <c r="N144" s="14">
        <v>7</v>
      </c>
      <c r="O144" s="28">
        <v>175.92359999999999</v>
      </c>
      <c r="P144" s="19">
        <v>76</v>
      </c>
    </row>
    <row r="145" spans="1:16" x14ac:dyDescent="0.2">
      <c r="A145" s="39" t="s">
        <v>173</v>
      </c>
      <c r="B145" s="14">
        <v>13</v>
      </c>
      <c r="C145" s="28">
        <v>414.40870000000001</v>
      </c>
      <c r="D145" s="17">
        <v>34</v>
      </c>
      <c r="E145" s="14">
        <v>11</v>
      </c>
      <c r="F145" s="28">
        <v>352.6771</v>
      </c>
      <c r="G145" s="19">
        <v>58</v>
      </c>
      <c r="H145" s="15">
        <v>3</v>
      </c>
      <c r="I145" s="28">
        <v>96.649500000000003</v>
      </c>
      <c r="J145" s="16">
        <v>127</v>
      </c>
      <c r="K145" s="14">
        <v>8</v>
      </c>
      <c r="L145" s="28">
        <v>259.15129999999999</v>
      </c>
      <c r="M145" s="19">
        <v>64</v>
      </c>
      <c r="N145" s="14">
        <v>13</v>
      </c>
      <c r="O145" s="28">
        <v>421.12079999999997</v>
      </c>
      <c r="P145" s="19">
        <v>22</v>
      </c>
    </row>
    <row r="146" spans="1:16" x14ac:dyDescent="0.2">
      <c r="A146" s="39" t="s">
        <v>174</v>
      </c>
      <c r="B146" s="14">
        <v>82</v>
      </c>
      <c r="C146" s="28">
        <v>1187.0295000000001</v>
      </c>
      <c r="D146" s="17">
        <v>5</v>
      </c>
      <c r="E146" s="14">
        <v>55</v>
      </c>
      <c r="F146" s="28">
        <v>809.18050000000005</v>
      </c>
      <c r="G146" s="19">
        <v>6</v>
      </c>
      <c r="H146" s="15">
        <v>71</v>
      </c>
      <c r="I146" s="28">
        <v>1042.1252999999999</v>
      </c>
      <c r="J146" s="16">
        <v>4</v>
      </c>
      <c r="K146" s="14">
        <v>78</v>
      </c>
      <c r="L146" s="28">
        <v>1149.5947000000001</v>
      </c>
      <c r="M146" s="19">
        <v>3</v>
      </c>
      <c r="N146" s="14">
        <v>45</v>
      </c>
      <c r="O146" s="28">
        <v>663.22770000000003</v>
      </c>
      <c r="P146" s="19">
        <v>9</v>
      </c>
    </row>
    <row r="147" spans="1:16" x14ac:dyDescent="0.2">
      <c r="A147" s="39" t="s">
        <v>175</v>
      </c>
      <c r="B147" s="14">
        <v>12</v>
      </c>
      <c r="C147" s="28" t="s">
        <v>40</v>
      </c>
      <c r="D147" s="17" t="s">
        <v>40</v>
      </c>
      <c r="E147" s="14">
        <v>22</v>
      </c>
      <c r="F147" s="28" t="s">
        <v>40</v>
      </c>
      <c r="G147" s="19" t="s">
        <v>40</v>
      </c>
      <c r="H147" s="15">
        <v>24</v>
      </c>
      <c r="I147" s="28" t="s">
        <v>40</v>
      </c>
      <c r="J147" s="16" t="s">
        <v>40</v>
      </c>
      <c r="K147" s="14">
        <v>26</v>
      </c>
      <c r="L147" s="28" t="s">
        <v>40</v>
      </c>
      <c r="M147" s="19" t="s">
        <v>40</v>
      </c>
      <c r="N147" s="14">
        <v>12</v>
      </c>
      <c r="O147" s="28" t="s">
        <v>40</v>
      </c>
      <c r="P147" s="19" t="s">
        <v>40</v>
      </c>
    </row>
    <row r="148" spans="1:16" x14ac:dyDescent="0.2">
      <c r="A148" s="39" t="s">
        <v>176</v>
      </c>
      <c r="B148" s="14">
        <v>150</v>
      </c>
      <c r="C148" s="28">
        <v>102.1979</v>
      </c>
      <c r="D148" s="17">
        <v>130</v>
      </c>
      <c r="E148" s="14">
        <v>145</v>
      </c>
      <c r="F148" s="28">
        <v>97.693799999999996</v>
      </c>
      <c r="G148" s="19">
        <v>125</v>
      </c>
      <c r="H148" s="15">
        <v>240</v>
      </c>
      <c r="I148" s="28">
        <v>159.619</v>
      </c>
      <c r="J148" s="16">
        <v>105</v>
      </c>
      <c r="K148" s="14">
        <v>152</v>
      </c>
      <c r="L148" s="28">
        <v>99.583299999999994</v>
      </c>
      <c r="M148" s="19">
        <v>123</v>
      </c>
      <c r="N148" s="14">
        <v>127</v>
      </c>
      <c r="O148" s="28">
        <v>83.204499999999996</v>
      </c>
      <c r="P148" s="19">
        <v>129</v>
      </c>
    </row>
    <row r="149" spans="1:16" x14ac:dyDescent="0.2">
      <c r="A149" s="39" t="s">
        <v>177</v>
      </c>
      <c r="B149" s="14">
        <v>45</v>
      </c>
      <c r="C149" s="28">
        <v>453.58330000000001</v>
      </c>
      <c r="D149" s="17">
        <v>28</v>
      </c>
      <c r="E149" s="14">
        <v>40</v>
      </c>
      <c r="F149" s="28">
        <v>404.12200000000001</v>
      </c>
      <c r="G149" s="19">
        <v>43</v>
      </c>
      <c r="H149" s="15">
        <v>47</v>
      </c>
      <c r="I149" s="28">
        <v>476.72179999999997</v>
      </c>
      <c r="J149" s="16">
        <v>28</v>
      </c>
      <c r="K149" s="14">
        <v>64</v>
      </c>
      <c r="L149" s="28">
        <v>654.53060000000005</v>
      </c>
      <c r="M149" s="19">
        <v>7</v>
      </c>
      <c r="N149" s="14">
        <v>19</v>
      </c>
      <c r="O149" s="28">
        <v>194.31379999999999</v>
      </c>
      <c r="P149" s="19">
        <v>67</v>
      </c>
    </row>
    <row r="150" spans="1:16" x14ac:dyDescent="0.2">
      <c r="A150" s="39" t="s">
        <v>178</v>
      </c>
      <c r="B150" s="14">
        <v>67</v>
      </c>
      <c r="C150" s="28">
        <v>98.410700000000006</v>
      </c>
      <c r="D150" s="17">
        <v>131</v>
      </c>
      <c r="E150" s="14">
        <v>61</v>
      </c>
      <c r="F150" s="28">
        <v>88.794399999999996</v>
      </c>
      <c r="G150" s="19">
        <v>131</v>
      </c>
      <c r="H150" s="15">
        <v>78</v>
      </c>
      <c r="I150" s="28">
        <v>112.206</v>
      </c>
      <c r="J150" s="16">
        <v>120</v>
      </c>
      <c r="K150" s="14">
        <v>65</v>
      </c>
      <c r="L150" s="28">
        <v>91.93</v>
      </c>
      <c r="M150" s="19">
        <v>125</v>
      </c>
      <c r="N150" s="14">
        <v>45</v>
      </c>
      <c r="O150" s="28">
        <v>63.643799999999999</v>
      </c>
      <c r="P150" s="19">
        <v>134</v>
      </c>
    </row>
    <row r="151" spans="1:16" x14ac:dyDescent="0.2">
      <c r="A151" s="39" t="s">
        <v>179</v>
      </c>
      <c r="B151" s="14">
        <v>7</v>
      </c>
      <c r="C151" s="28">
        <v>187.51669999999999</v>
      </c>
      <c r="D151" s="17">
        <v>95</v>
      </c>
      <c r="E151" s="14">
        <v>4</v>
      </c>
      <c r="F151" s="28">
        <v>106.4113</v>
      </c>
      <c r="G151" s="19">
        <v>121</v>
      </c>
      <c r="H151" s="15">
        <v>4</v>
      </c>
      <c r="I151" s="28">
        <v>106.83759999999999</v>
      </c>
      <c r="J151" s="16">
        <v>121</v>
      </c>
      <c r="K151" s="14">
        <v>6</v>
      </c>
      <c r="L151" s="28">
        <v>161.6815</v>
      </c>
      <c r="M151" s="19">
        <v>92</v>
      </c>
      <c r="N151" s="14">
        <v>6</v>
      </c>
      <c r="O151" s="28">
        <v>161.6815</v>
      </c>
      <c r="P151" s="19">
        <v>83</v>
      </c>
    </row>
    <row r="152" spans="1:16" x14ac:dyDescent="0.2">
      <c r="A152" s="39" t="s">
        <v>180</v>
      </c>
      <c r="B152" s="14">
        <v>46</v>
      </c>
      <c r="C152" s="28">
        <v>517.9597</v>
      </c>
      <c r="D152" s="17">
        <v>22</v>
      </c>
      <c r="E152" s="14">
        <v>43</v>
      </c>
      <c r="F152" s="28">
        <v>486.81079999999997</v>
      </c>
      <c r="G152" s="19">
        <v>27</v>
      </c>
      <c r="H152" s="15">
        <v>27</v>
      </c>
      <c r="I152" s="28">
        <v>305.46440000000001</v>
      </c>
      <c r="J152" s="16">
        <v>55</v>
      </c>
      <c r="K152" s="14">
        <v>38</v>
      </c>
      <c r="L152" s="28">
        <v>424.34390000000002</v>
      </c>
      <c r="M152" s="19">
        <v>27</v>
      </c>
      <c r="N152" s="14">
        <v>57</v>
      </c>
      <c r="O152" s="28">
        <v>636.51589999999999</v>
      </c>
      <c r="P152" s="19">
        <v>11</v>
      </c>
    </row>
    <row r="153" spans="1:16" x14ac:dyDescent="0.2">
      <c r="A153" s="39" t="s">
        <v>181</v>
      </c>
      <c r="B153" s="14">
        <v>88</v>
      </c>
      <c r="C153" s="28">
        <v>1273.5165999999999</v>
      </c>
      <c r="D153" s="17">
        <v>3</v>
      </c>
      <c r="E153" s="14">
        <v>66</v>
      </c>
      <c r="F153" s="28">
        <v>965.33569999999997</v>
      </c>
      <c r="G153" s="19">
        <v>3</v>
      </c>
      <c r="H153" s="15">
        <v>62</v>
      </c>
      <c r="I153" s="28">
        <v>906.6979</v>
      </c>
      <c r="J153" s="16">
        <v>5</v>
      </c>
      <c r="K153" s="14">
        <v>35</v>
      </c>
      <c r="L153" s="28">
        <v>512.29510000000005</v>
      </c>
      <c r="M153" s="19">
        <v>14</v>
      </c>
      <c r="N153" s="14">
        <v>51</v>
      </c>
      <c r="O153" s="28">
        <v>746.48710000000005</v>
      </c>
      <c r="P153" s="19">
        <v>7</v>
      </c>
    </row>
    <row r="154" spans="1:16" x14ac:dyDescent="0.2">
      <c r="A154" s="39" t="s">
        <v>182</v>
      </c>
      <c r="B154" s="14">
        <v>103</v>
      </c>
      <c r="C154" s="28">
        <v>146.60669999999999</v>
      </c>
      <c r="D154" s="17">
        <v>117</v>
      </c>
      <c r="E154" s="14">
        <v>95</v>
      </c>
      <c r="F154" s="28">
        <v>133.54140000000001</v>
      </c>
      <c r="G154" s="19">
        <v>116</v>
      </c>
      <c r="H154" s="15">
        <v>95</v>
      </c>
      <c r="I154" s="28">
        <v>131.88579999999999</v>
      </c>
      <c r="J154" s="16">
        <v>113</v>
      </c>
      <c r="K154" s="14">
        <v>91</v>
      </c>
      <c r="L154" s="28">
        <v>124.3934</v>
      </c>
      <c r="M154" s="19">
        <v>107</v>
      </c>
      <c r="N154" s="14">
        <v>85</v>
      </c>
      <c r="O154" s="28">
        <v>116.19159999999999</v>
      </c>
      <c r="P154" s="19">
        <v>111</v>
      </c>
    </row>
    <row r="155" spans="1:16" x14ac:dyDescent="0.2">
      <c r="A155" s="39" t="s">
        <v>183</v>
      </c>
      <c r="B155" s="14">
        <v>158</v>
      </c>
      <c r="C155" s="28">
        <v>345.2722</v>
      </c>
      <c r="D155" s="17">
        <v>53</v>
      </c>
      <c r="E155" s="14">
        <v>217</v>
      </c>
      <c r="F155" s="28">
        <v>470.45049999999998</v>
      </c>
      <c r="G155" s="19">
        <v>29</v>
      </c>
      <c r="H155" s="15">
        <v>97</v>
      </c>
      <c r="I155" s="28">
        <v>208.66050000000001</v>
      </c>
      <c r="J155" s="16">
        <v>85</v>
      </c>
      <c r="K155" s="14">
        <v>67</v>
      </c>
      <c r="L155" s="28">
        <v>142.3896</v>
      </c>
      <c r="M155" s="19">
        <v>101</v>
      </c>
      <c r="N155" s="14">
        <v>44</v>
      </c>
      <c r="O155" s="28">
        <v>93.509600000000006</v>
      </c>
      <c r="P155" s="19">
        <v>123</v>
      </c>
    </row>
    <row r="156" spans="1:16" x14ac:dyDescent="0.2">
      <c r="A156" s="39" t="s">
        <v>184</v>
      </c>
      <c r="B156" s="14">
        <v>76</v>
      </c>
      <c r="C156" s="28">
        <v>173.4051</v>
      </c>
      <c r="D156" s="17">
        <v>99</v>
      </c>
      <c r="E156" s="14">
        <v>67</v>
      </c>
      <c r="F156" s="28">
        <v>150.20060000000001</v>
      </c>
      <c r="G156" s="19">
        <v>106</v>
      </c>
      <c r="H156" s="15">
        <v>86</v>
      </c>
      <c r="I156" s="28">
        <v>189.58600000000001</v>
      </c>
      <c r="J156" s="16">
        <v>92</v>
      </c>
      <c r="K156" s="14">
        <v>93</v>
      </c>
      <c r="L156" s="28">
        <v>200.88560000000001</v>
      </c>
      <c r="M156" s="19">
        <v>76</v>
      </c>
      <c r="N156" s="14">
        <v>86</v>
      </c>
      <c r="O156" s="28">
        <v>185.76519999999999</v>
      </c>
      <c r="P156" s="19">
        <v>75</v>
      </c>
    </row>
    <row r="157" spans="1:16" x14ac:dyDescent="0.2">
      <c r="A157" s="39" t="s">
        <v>185</v>
      </c>
      <c r="B157" s="14">
        <v>467</v>
      </c>
      <c r="C157" s="28">
        <v>232.95490000000001</v>
      </c>
      <c r="D157" s="17">
        <v>84</v>
      </c>
      <c r="E157" s="14">
        <v>530</v>
      </c>
      <c r="F157" s="28">
        <v>262.28789999999998</v>
      </c>
      <c r="G157" s="19">
        <v>82</v>
      </c>
      <c r="H157" s="15">
        <v>505</v>
      </c>
      <c r="I157" s="28">
        <v>248.54689999999999</v>
      </c>
      <c r="J157" s="16">
        <v>71</v>
      </c>
      <c r="K157" s="14">
        <v>426</v>
      </c>
      <c r="L157" s="28">
        <v>207.571</v>
      </c>
      <c r="M157" s="19">
        <v>75</v>
      </c>
      <c r="N157" s="14">
        <v>342</v>
      </c>
      <c r="O157" s="28">
        <v>166.64150000000001</v>
      </c>
      <c r="P157" s="19">
        <v>79</v>
      </c>
    </row>
    <row r="158" spans="1:16" x14ac:dyDescent="0.2">
      <c r="A158" s="39" t="s">
        <v>186</v>
      </c>
      <c r="B158" s="14">
        <v>36</v>
      </c>
      <c r="C158" s="28">
        <v>64.868399999999994</v>
      </c>
      <c r="D158" s="17">
        <v>140</v>
      </c>
      <c r="E158" s="14">
        <v>90</v>
      </c>
      <c r="F158" s="28">
        <v>159.80109999999999</v>
      </c>
      <c r="G158" s="19">
        <v>102</v>
      </c>
      <c r="H158" s="15">
        <v>67</v>
      </c>
      <c r="I158" s="28">
        <v>117.47790000000001</v>
      </c>
      <c r="J158" s="16">
        <v>117</v>
      </c>
      <c r="K158" s="14">
        <v>67</v>
      </c>
      <c r="L158" s="28">
        <v>116.16419999999999</v>
      </c>
      <c r="M158" s="19">
        <v>114</v>
      </c>
      <c r="N158" s="14">
        <v>47</v>
      </c>
      <c r="O158" s="28">
        <v>81.488299999999995</v>
      </c>
      <c r="P158" s="19">
        <v>130</v>
      </c>
    </row>
    <row r="159" spans="1:16" x14ac:dyDescent="0.2">
      <c r="A159" s="39" t="s">
        <v>187</v>
      </c>
      <c r="B159" s="14">
        <v>523</v>
      </c>
      <c r="C159" s="28">
        <v>342.55770000000001</v>
      </c>
      <c r="D159" s="17">
        <v>55</v>
      </c>
      <c r="E159" s="14">
        <v>414</v>
      </c>
      <c r="F159" s="28">
        <v>268.24939999999998</v>
      </c>
      <c r="G159" s="19">
        <v>79</v>
      </c>
      <c r="H159" s="15">
        <v>346</v>
      </c>
      <c r="I159" s="28">
        <v>222.01689999999999</v>
      </c>
      <c r="J159" s="16">
        <v>78</v>
      </c>
      <c r="K159" s="14">
        <v>289</v>
      </c>
      <c r="L159" s="28">
        <v>183.6576</v>
      </c>
      <c r="M159" s="19">
        <v>85</v>
      </c>
      <c r="N159" s="14">
        <v>241</v>
      </c>
      <c r="O159" s="28">
        <v>153.154</v>
      </c>
      <c r="P159" s="19">
        <v>88</v>
      </c>
    </row>
    <row r="160" spans="1:16" x14ac:dyDescent="0.2">
      <c r="A160" s="39" t="s">
        <v>188</v>
      </c>
      <c r="B160" s="14">
        <v>29</v>
      </c>
      <c r="C160" s="28">
        <v>190.4512</v>
      </c>
      <c r="D160" s="17">
        <v>94</v>
      </c>
      <c r="E160" s="14">
        <v>13</v>
      </c>
      <c r="F160" s="28">
        <v>83.253299999999996</v>
      </c>
      <c r="G160" s="19">
        <v>133</v>
      </c>
      <c r="H160" s="15">
        <v>11</v>
      </c>
      <c r="I160" s="28">
        <v>68.831699999999998</v>
      </c>
      <c r="J160" s="16">
        <v>138</v>
      </c>
      <c r="K160" s="14">
        <v>31</v>
      </c>
      <c r="L160" s="28">
        <v>190.53469999999999</v>
      </c>
      <c r="M160" s="19">
        <v>80</v>
      </c>
      <c r="N160" s="14">
        <v>19</v>
      </c>
      <c r="O160" s="28">
        <v>116.77930000000001</v>
      </c>
      <c r="P160" s="19">
        <v>110</v>
      </c>
    </row>
    <row r="161" spans="1:16" ht="13.5" thickBot="1" x14ac:dyDescent="0.25">
      <c r="A161" s="40" t="s">
        <v>189</v>
      </c>
      <c r="B161" s="24">
        <v>46</v>
      </c>
      <c r="C161" s="29">
        <v>367.20679999999999</v>
      </c>
      <c r="D161" s="25">
        <v>46</v>
      </c>
      <c r="E161" s="24">
        <v>62</v>
      </c>
      <c r="F161" s="29">
        <v>491.32260000000002</v>
      </c>
      <c r="G161" s="26">
        <v>25</v>
      </c>
      <c r="H161" s="25">
        <v>36</v>
      </c>
      <c r="I161" s="29">
        <v>283.2638</v>
      </c>
      <c r="J161" s="27">
        <v>58</v>
      </c>
      <c r="K161" s="24">
        <v>24</v>
      </c>
      <c r="L161" s="29">
        <v>188.9913</v>
      </c>
      <c r="M161" s="32">
        <v>82</v>
      </c>
      <c r="N161" s="24">
        <v>37</v>
      </c>
      <c r="O161" s="29">
        <v>291.36149999999998</v>
      </c>
      <c r="P161" s="32">
        <v>35</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25</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182</v>
      </c>
      <c r="C7" s="28">
        <v>369.7534</v>
      </c>
      <c r="D7" s="17">
        <v>23</v>
      </c>
      <c r="E7" s="14">
        <v>156</v>
      </c>
      <c r="F7" s="28">
        <v>315.46379999999999</v>
      </c>
      <c r="G7" s="19">
        <v>33</v>
      </c>
      <c r="H7" s="15">
        <v>211</v>
      </c>
      <c r="I7" s="28">
        <v>424.47039999999998</v>
      </c>
      <c r="J7" s="16">
        <v>10</v>
      </c>
      <c r="K7" s="14">
        <v>142</v>
      </c>
      <c r="L7" s="28">
        <v>282.62639999999999</v>
      </c>
      <c r="M7" s="19">
        <v>25</v>
      </c>
      <c r="N7" s="14">
        <v>143</v>
      </c>
      <c r="O7" s="28">
        <v>284.61680000000001</v>
      </c>
      <c r="P7" s="19">
        <v>25</v>
      </c>
    </row>
    <row r="8" spans="1:16" x14ac:dyDescent="0.2">
      <c r="A8" s="39" t="s">
        <v>35</v>
      </c>
      <c r="B8" s="14">
        <v>41</v>
      </c>
      <c r="C8" s="28">
        <v>163.69880000000001</v>
      </c>
      <c r="D8" s="17">
        <v>89</v>
      </c>
      <c r="E8" s="14">
        <v>22</v>
      </c>
      <c r="F8" s="28">
        <v>87.447299999999998</v>
      </c>
      <c r="G8" s="19">
        <v>126</v>
      </c>
      <c r="H8" s="15">
        <v>27</v>
      </c>
      <c r="I8" s="28">
        <v>106.7278</v>
      </c>
      <c r="J8" s="16">
        <v>109</v>
      </c>
      <c r="K8" s="14">
        <v>36</v>
      </c>
      <c r="L8" s="28">
        <v>142.05109999999999</v>
      </c>
      <c r="M8" s="19">
        <v>89</v>
      </c>
      <c r="N8" s="14">
        <v>41</v>
      </c>
      <c r="O8" s="28">
        <v>161.78039999999999</v>
      </c>
      <c r="P8" s="19">
        <v>72</v>
      </c>
    </row>
    <row r="9" spans="1:16" x14ac:dyDescent="0.2">
      <c r="A9" s="39" t="s">
        <v>36</v>
      </c>
      <c r="B9" s="14">
        <v>116</v>
      </c>
      <c r="C9" s="28">
        <v>269.52929999999998</v>
      </c>
      <c r="D9" s="17">
        <v>55</v>
      </c>
      <c r="E9" s="14">
        <v>103</v>
      </c>
      <c r="F9" s="28">
        <v>236.57490000000001</v>
      </c>
      <c r="G9" s="19">
        <v>61</v>
      </c>
      <c r="H9" s="15">
        <v>109</v>
      </c>
      <c r="I9" s="28">
        <v>249.17699999999999</v>
      </c>
      <c r="J9" s="16">
        <v>49</v>
      </c>
      <c r="K9" s="14">
        <v>63</v>
      </c>
      <c r="L9" s="28">
        <v>142.6146</v>
      </c>
      <c r="M9" s="19">
        <v>86</v>
      </c>
      <c r="N9" s="14">
        <v>51</v>
      </c>
      <c r="O9" s="28">
        <v>115.4499</v>
      </c>
      <c r="P9" s="19">
        <v>97</v>
      </c>
    </row>
    <row r="10" spans="1:16" x14ac:dyDescent="0.2">
      <c r="A10" s="39" t="s">
        <v>37</v>
      </c>
      <c r="B10" s="14">
        <v>402</v>
      </c>
      <c r="C10" s="28">
        <v>524.53030000000001</v>
      </c>
      <c r="D10" s="17">
        <v>4</v>
      </c>
      <c r="E10" s="14">
        <v>300</v>
      </c>
      <c r="F10" s="28">
        <v>385.70819999999998</v>
      </c>
      <c r="G10" s="19">
        <v>18</v>
      </c>
      <c r="H10" s="15">
        <v>276</v>
      </c>
      <c r="I10" s="28">
        <v>342.68689999999998</v>
      </c>
      <c r="J10" s="16">
        <v>24</v>
      </c>
      <c r="K10" s="14">
        <v>168</v>
      </c>
      <c r="L10" s="28">
        <v>201.51859999999999</v>
      </c>
      <c r="M10" s="19">
        <v>55</v>
      </c>
      <c r="N10" s="14">
        <v>223</v>
      </c>
      <c r="O10" s="28">
        <v>267.49189999999999</v>
      </c>
      <c r="P10" s="19">
        <v>28</v>
      </c>
    </row>
    <row r="11" spans="1:16" x14ac:dyDescent="0.2">
      <c r="A11" s="39" t="s">
        <v>38</v>
      </c>
      <c r="B11" s="14">
        <v>60</v>
      </c>
      <c r="C11" s="28">
        <v>147.88890000000001</v>
      </c>
      <c r="D11" s="17">
        <v>93</v>
      </c>
      <c r="E11" s="14">
        <v>90</v>
      </c>
      <c r="F11" s="28">
        <v>220.87520000000001</v>
      </c>
      <c r="G11" s="19">
        <v>68</v>
      </c>
      <c r="H11" s="15">
        <v>67</v>
      </c>
      <c r="I11" s="28">
        <v>163.35489999999999</v>
      </c>
      <c r="J11" s="16">
        <v>88</v>
      </c>
      <c r="K11" s="14">
        <v>49</v>
      </c>
      <c r="L11" s="28">
        <v>118.5436</v>
      </c>
      <c r="M11" s="19">
        <v>102</v>
      </c>
      <c r="N11" s="14">
        <v>36</v>
      </c>
      <c r="O11" s="28">
        <v>87.093299999999999</v>
      </c>
      <c r="P11" s="19">
        <v>113</v>
      </c>
    </row>
    <row r="12" spans="1:16" x14ac:dyDescent="0.2">
      <c r="A12" s="39" t="s">
        <v>39</v>
      </c>
      <c r="B12" s="14">
        <v>4</v>
      </c>
      <c r="C12" s="28" t="s">
        <v>40</v>
      </c>
      <c r="D12" s="17" t="s">
        <v>40</v>
      </c>
      <c r="E12" s="14">
        <v>6</v>
      </c>
      <c r="F12" s="28" t="s">
        <v>40</v>
      </c>
      <c r="G12" s="19" t="s">
        <v>40</v>
      </c>
      <c r="H12" s="15">
        <v>3</v>
      </c>
      <c r="I12" s="28" t="s">
        <v>40</v>
      </c>
      <c r="J12" s="16" t="s">
        <v>40</v>
      </c>
      <c r="K12" s="14">
        <v>3</v>
      </c>
      <c r="L12" s="28" t="s">
        <v>40</v>
      </c>
      <c r="M12" s="19" t="s">
        <v>40</v>
      </c>
      <c r="N12" s="14">
        <v>2</v>
      </c>
      <c r="O12" s="28" t="s">
        <v>40</v>
      </c>
      <c r="P12" s="19" t="s">
        <v>40</v>
      </c>
    </row>
    <row r="13" spans="1:16" x14ac:dyDescent="0.2">
      <c r="A13" s="39" t="s">
        <v>41</v>
      </c>
      <c r="B13" s="14">
        <v>847</v>
      </c>
      <c r="C13" s="28">
        <v>450.089</v>
      </c>
      <c r="D13" s="17">
        <v>9</v>
      </c>
      <c r="E13" s="14">
        <v>820</v>
      </c>
      <c r="F13" s="28">
        <v>429.65449999999998</v>
      </c>
      <c r="G13" s="19">
        <v>12</v>
      </c>
      <c r="H13" s="15">
        <v>897</v>
      </c>
      <c r="I13" s="28">
        <v>463.31450000000001</v>
      </c>
      <c r="J13" s="16">
        <v>7</v>
      </c>
      <c r="K13" s="14">
        <v>682</v>
      </c>
      <c r="L13" s="28">
        <v>346.23860000000002</v>
      </c>
      <c r="M13" s="19">
        <v>10</v>
      </c>
      <c r="N13" s="14">
        <v>672</v>
      </c>
      <c r="O13" s="28">
        <v>341.16180000000003</v>
      </c>
      <c r="P13" s="19">
        <v>13</v>
      </c>
    </row>
    <row r="14" spans="1:16" x14ac:dyDescent="0.2">
      <c r="A14" s="39" t="s">
        <v>42</v>
      </c>
      <c r="B14" s="14">
        <v>95</v>
      </c>
      <c r="C14" s="28">
        <v>240.60380000000001</v>
      </c>
      <c r="D14" s="17">
        <v>63</v>
      </c>
      <c r="E14" s="14">
        <v>107</v>
      </c>
      <c r="F14" s="28">
        <v>267.76780000000002</v>
      </c>
      <c r="G14" s="19">
        <v>54</v>
      </c>
      <c r="H14" s="15">
        <v>76</v>
      </c>
      <c r="I14" s="28">
        <v>188.2679</v>
      </c>
      <c r="J14" s="16">
        <v>77</v>
      </c>
      <c r="K14" s="14">
        <v>82</v>
      </c>
      <c r="L14" s="28">
        <v>199.75149999999999</v>
      </c>
      <c r="M14" s="19">
        <v>56</v>
      </c>
      <c r="N14" s="14">
        <v>79</v>
      </c>
      <c r="O14" s="28">
        <v>192.4435</v>
      </c>
      <c r="P14" s="19">
        <v>56</v>
      </c>
    </row>
    <row r="15" spans="1:16" x14ac:dyDescent="0.2">
      <c r="A15" s="39" t="s">
        <v>43</v>
      </c>
      <c r="B15" s="14">
        <v>33</v>
      </c>
      <c r="C15" s="28">
        <v>100.1153</v>
      </c>
      <c r="D15" s="17">
        <v>120</v>
      </c>
      <c r="E15" s="14">
        <v>29</v>
      </c>
      <c r="F15" s="28">
        <v>87.539199999999994</v>
      </c>
      <c r="G15" s="19">
        <v>125</v>
      </c>
      <c r="H15" s="15">
        <v>20</v>
      </c>
      <c r="I15" s="28">
        <v>60.164900000000003</v>
      </c>
      <c r="J15" s="16">
        <v>133</v>
      </c>
      <c r="K15" s="14">
        <v>30</v>
      </c>
      <c r="L15" s="28">
        <v>90.054900000000004</v>
      </c>
      <c r="M15" s="19">
        <v>110</v>
      </c>
      <c r="N15" s="14">
        <v>16</v>
      </c>
      <c r="O15" s="28">
        <v>48.029299999999999</v>
      </c>
      <c r="P15" s="19">
        <v>131</v>
      </c>
    </row>
    <row r="16" spans="1:16" x14ac:dyDescent="0.2">
      <c r="A16" s="39" t="s">
        <v>44</v>
      </c>
      <c r="B16" s="14">
        <v>17</v>
      </c>
      <c r="C16" s="28">
        <v>131.875</v>
      </c>
      <c r="D16" s="17">
        <v>101</v>
      </c>
      <c r="E16" s="14">
        <v>25</v>
      </c>
      <c r="F16" s="28">
        <v>193.45349999999999</v>
      </c>
      <c r="G16" s="19">
        <v>75</v>
      </c>
      <c r="H16" s="15">
        <v>23</v>
      </c>
      <c r="I16" s="28">
        <v>178.87700000000001</v>
      </c>
      <c r="J16" s="16">
        <v>83</v>
      </c>
      <c r="K16" s="14">
        <v>17</v>
      </c>
      <c r="L16" s="28">
        <v>132.25460000000001</v>
      </c>
      <c r="M16" s="19">
        <v>95</v>
      </c>
      <c r="N16" s="14">
        <v>21</v>
      </c>
      <c r="O16" s="28">
        <v>163.3733</v>
      </c>
      <c r="P16" s="19">
        <v>71</v>
      </c>
    </row>
    <row r="17" spans="1:16" x14ac:dyDescent="0.2">
      <c r="A17" s="39" t="s">
        <v>45</v>
      </c>
      <c r="B17" s="14">
        <v>14</v>
      </c>
      <c r="C17" s="28">
        <v>168.8578</v>
      </c>
      <c r="D17" s="17">
        <v>87</v>
      </c>
      <c r="E17" s="14">
        <v>8</v>
      </c>
      <c r="F17" s="28">
        <v>96.420400000000001</v>
      </c>
      <c r="G17" s="19">
        <v>119</v>
      </c>
      <c r="H17" s="15">
        <v>4</v>
      </c>
      <c r="I17" s="28">
        <v>48.019199999999998</v>
      </c>
      <c r="J17" s="16">
        <v>138</v>
      </c>
      <c r="K17" s="14">
        <v>4</v>
      </c>
      <c r="L17" s="28">
        <v>47.818300000000001</v>
      </c>
      <c r="M17" s="19">
        <v>130</v>
      </c>
      <c r="N17" s="14">
        <v>9</v>
      </c>
      <c r="O17" s="28">
        <v>107.5912</v>
      </c>
      <c r="P17" s="19">
        <v>103</v>
      </c>
    </row>
    <row r="18" spans="1:16" x14ac:dyDescent="0.2">
      <c r="A18" s="39" t="s">
        <v>46</v>
      </c>
      <c r="B18" s="14">
        <v>1176</v>
      </c>
      <c r="C18" s="28">
        <v>383.56040000000002</v>
      </c>
      <c r="D18" s="17">
        <v>20</v>
      </c>
      <c r="E18" s="14">
        <v>1055</v>
      </c>
      <c r="F18" s="28">
        <v>337.76650000000001</v>
      </c>
      <c r="G18" s="19">
        <v>29</v>
      </c>
      <c r="H18" s="15">
        <v>988</v>
      </c>
      <c r="I18" s="28">
        <v>310.65469999999999</v>
      </c>
      <c r="J18" s="16">
        <v>34</v>
      </c>
      <c r="K18" s="14">
        <v>897</v>
      </c>
      <c r="L18" s="28">
        <v>275.84300000000002</v>
      </c>
      <c r="M18" s="19">
        <v>28</v>
      </c>
      <c r="N18" s="14">
        <v>902</v>
      </c>
      <c r="O18" s="28">
        <v>277.38060000000002</v>
      </c>
      <c r="P18" s="19">
        <v>27</v>
      </c>
    </row>
    <row r="19" spans="1:16" x14ac:dyDescent="0.2">
      <c r="A19" s="39" t="s">
        <v>47</v>
      </c>
      <c r="B19" s="14">
        <v>13</v>
      </c>
      <c r="C19" s="28">
        <v>214.91159999999999</v>
      </c>
      <c r="D19" s="17">
        <v>70</v>
      </c>
      <c r="E19" s="14">
        <v>2</v>
      </c>
      <c r="F19" s="28">
        <v>33.217100000000002</v>
      </c>
      <c r="G19" s="19">
        <v>139</v>
      </c>
      <c r="H19" s="15">
        <v>5</v>
      </c>
      <c r="I19" s="28">
        <v>82.562700000000007</v>
      </c>
      <c r="J19" s="16">
        <v>120</v>
      </c>
      <c r="K19" s="14">
        <v>8</v>
      </c>
      <c r="L19" s="28">
        <v>133.11150000000001</v>
      </c>
      <c r="M19" s="19">
        <v>93</v>
      </c>
      <c r="N19" s="14">
        <v>8</v>
      </c>
      <c r="O19" s="28">
        <v>133.11150000000001</v>
      </c>
      <c r="P19" s="19">
        <v>90</v>
      </c>
    </row>
    <row r="20" spans="1:16" x14ac:dyDescent="0.2">
      <c r="A20" s="39" t="s">
        <v>48</v>
      </c>
      <c r="B20" s="14">
        <v>6</v>
      </c>
      <c r="C20" s="28">
        <v>83.9983</v>
      </c>
      <c r="D20" s="17">
        <v>126</v>
      </c>
      <c r="E20" s="14">
        <v>13</v>
      </c>
      <c r="F20" s="28">
        <v>180.1302</v>
      </c>
      <c r="G20" s="19">
        <v>81</v>
      </c>
      <c r="H20" s="15">
        <v>17</v>
      </c>
      <c r="I20" s="28">
        <v>233.54859999999999</v>
      </c>
      <c r="J20" s="16">
        <v>54</v>
      </c>
      <c r="K20" s="14">
        <v>14</v>
      </c>
      <c r="L20" s="28">
        <v>190.99590000000001</v>
      </c>
      <c r="M20" s="19">
        <v>62</v>
      </c>
      <c r="N20" s="14">
        <v>11</v>
      </c>
      <c r="O20" s="28">
        <v>150.06819999999999</v>
      </c>
      <c r="P20" s="19">
        <v>82</v>
      </c>
    </row>
    <row r="21" spans="1:16" x14ac:dyDescent="0.2">
      <c r="A21" s="39" t="s">
        <v>49</v>
      </c>
      <c r="B21" s="14">
        <v>111</v>
      </c>
      <c r="C21" s="28">
        <v>141.8947</v>
      </c>
      <c r="D21" s="17">
        <v>97</v>
      </c>
      <c r="E21" s="14">
        <v>77</v>
      </c>
      <c r="F21" s="28">
        <v>98.022999999999996</v>
      </c>
      <c r="G21" s="19">
        <v>116</v>
      </c>
      <c r="H21" s="15">
        <v>75</v>
      </c>
      <c r="I21" s="28">
        <v>95.240499999999997</v>
      </c>
      <c r="J21" s="16">
        <v>115</v>
      </c>
      <c r="K21" s="14">
        <v>92</v>
      </c>
      <c r="L21" s="28">
        <v>116.125</v>
      </c>
      <c r="M21" s="19">
        <v>104</v>
      </c>
      <c r="N21" s="14">
        <v>87</v>
      </c>
      <c r="O21" s="28">
        <v>109.8138</v>
      </c>
      <c r="P21" s="19">
        <v>100</v>
      </c>
    </row>
    <row r="22" spans="1:16" x14ac:dyDescent="0.2">
      <c r="A22" s="39" t="s">
        <v>50</v>
      </c>
      <c r="B22" s="14">
        <v>9</v>
      </c>
      <c r="C22" s="28">
        <v>298.7056</v>
      </c>
      <c r="D22" s="17">
        <v>45</v>
      </c>
      <c r="E22" s="14">
        <v>9</v>
      </c>
      <c r="F22" s="28">
        <v>299.10270000000003</v>
      </c>
      <c r="G22" s="19">
        <v>42</v>
      </c>
      <c r="H22" s="15">
        <v>4</v>
      </c>
      <c r="I22" s="28">
        <v>131.83920000000001</v>
      </c>
      <c r="J22" s="16">
        <v>98</v>
      </c>
      <c r="K22" s="14">
        <v>13</v>
      </c>
      <c r="L22" s="28">
        <v>428.05399999999997</v>
      </c>
      <c r="M22" s="19">
        <v>6</v>
      </c>
      <c r="N22" s="14">
        <v>9</v>
      </c>
      <c r="O22" s="28">
        <v>296.3451</v>
      </c>
      <c r="P22" s="19">
        <v>19</v>
      </c>
    </row>
    <row r="23" spans="1:16" x14ac:dyDescent="0.2">
      <c r="A23" s="39" t="s">
        <v>51</v>
      </c>
      <c r="B23" s="14">
        <v>1</v>
      </c>
      <c r="C23" s="28" t="s">
        <v>40</v>
      </c>
      <c r="D23" s="17" t="s">
        <v>40</v>
      </c>
      <c r="E23" s="14">
        <v>0</v>
      </c>
      <c r="F23" s="28" t="s">
        <v>40</v>
      </c>
      <c r="G23" s="19" t="s">
        <v>40</v>
      </c>
      <c r="H23" s="15">
        <v>2</v>
      </c>
      <c r="I23" s="28" t="s">
        <v>40</v>
      </c>
      <c r="J23" s="16" t="s">
        <v>40</v>
      </c>
      <c r="K23" s="14">
        <v>2</v>
      </c>
      <c r="L23" s="28" t="s">
        <v>40</v>
      </c>
      <c r="M23" s="19" t="s">
        <v>40</v>
      </c>
      <c r="N23" s="14">
        <v>1</v>
      </c>
      <c r="O23" s="28" t="s">
        <v>40</v>
      </c>
      <c r="P23" s="19" t="s">
        <v>40</v>
      </c>
    </row>
    <row r="24" spans="1:16" x14ac:dyDescent="0.2">
      <c r="A24" s="39" t="s">
        <v>52</v>
      </c>
      <c r="B24" s="14">
        <v>4</v>
      </c>
      <c r="C24" s="28" t="s">
        <v>40</v>
      </c>
      <c r="D24" s="17" t="s">
        <v>40</v>
      </c>
      <c r="E24" s="14">
        <v>0</v>
      </c>
      <c r="F24" s="28" t="s">
        <v>40</v>
      </c>
      <c r="G24" s="19" t="s">
        <v>40</v>
      </c>
      <c r="H24" s="15">
        <v>2</v>
      </c>
      <c r="I24" s="28" t="s">
        <v>40</v>
      </c>
      <c r="J24" s="16" t="s">
        <v>40</v>
      </c>
      <c r="K24" s="14">
        <v>1</v>
      </c>
      <c r="L24" s="28" t="s">
        <v>40</v>
      </c>
      <c r="M24" s="19" t="s">
        <v>40</v>
      </c>
      <c r="N24" s="14">
        <v>3</v>
      </c>
      <c r="O24" s="28" t="s">
        <v>40</v>
      </c>
      <c r="P24" s="19" t="s">
        <v>40</v>
      </c>
    </row>
    <row r="25" spans="1:16" x14ac:dyDescent="0.2">
      <c r="A25" s="39" t="s">
        <v>53</v>
      </c>
      <c r="B25" s="14">
        <v>172</v>
      </c>
      <c r="C25" s="28">
        <v>420.44540000000001</v>
      </c>
      <c r="D25" s="17">
        <v>14</v>
      </c>
      <c r="E25" s="14">
        <v>147</v>
      </c>
      <c r="F25" s="28">
        <v>354.18270000000001</v>
      </c>
      <c r="G25" s="19">
        <v>22</v>
      </c>
      <c r="H25" s="15">
        <v>128</v>
      </c>
      <c r="I25" s="28">
        <v>302.64339999999999</v>
      </c>
      <c r="J25" s="16">
        <v>36</v>
      </c>
      <c r="K25" s="14">
        <v>98</v>
      </c>
      <c r="L25" s="28">
        <v>226.3698</v>
      </c>
      <c r="M25" s="19">
        <v>46</v>
      </c>
      <c r="N25" s="14">
        <v>103</v>
      </c>
      <c r="O25" s="28">
        <v>237.91919999999999</v>
      </c>
      <c r="P25" s="19">
        <v>37</v>
      </c>
    </row>
    <row r="26" spans="1:16" x14ac:dyDescent="0.2">
      <c r="A26" s="39" t="s">
        <v>54</v>
      </c>
      <c r="B26" s="14">
        <v>23</v>
      </c>
      <c r="C26" s="28">
        <v>758.32510000000002</v>
      </c>
      <c r="D26" s="17">
        <v>1</v>
      </c>
      <c r="E26" s="14">
        <v>35</v>
      </c>
      <c r="F26" s="28">
        <v>1146.4133999999999</v>
      </c>
      <c r="G26" s="19">
        <v>1</v>
      </c>
      <c r="H26" s="15">
        <v>32</v>
      </c>
      <c r="I26" s="28">
        <v>1056.4543000000001</v>
      </c>
      <c r="J26" s="16">
        <v>1</v>
      </c>
      <c r="K26" s="14">
        <v>23</v>
      </c>
      <c r="L26" s="28" t="s">
        <v>40</v>
      </c>
      <c r="M26" s="19" t="s">
        <v>40</v>
      </c>
      <c r="N26" s="14">
        <v>33</v>
      </c>
      <c r="O26" s="28" t="s">
        <v>40</v>
      </c>
      <c r="P26" s="19" t="s">
        <v>40</v>
      </c>
    </row>
    <row r="27" spans="1:16" x14ac:dyDescent="0.2">
      <c r="A27" s="39" t="s">
        <v>55</v>
      </c>
      <c r="B27" s="14">
        <v>9</v>
      </c>
      <c r="C27" s="28" t="s">
        <v>40</v>
      </c>
      <c r="D27" s="17" t="s">
        <v>40</v>
      </c>
      <c r="E27" s="14">
        <v>14</v>
      </c>
      <c r="F27" s="28" t="s">
        <v>40</v>
      </c>
      <c r="G27" s="19" t="s">
        <v>40</v>
      </c>
      <c r="H27" s="15">
        <v>19</v>
      </c>
      <c r="I27" s="28" t="s">
        <v>40</v>
      </c>
      <c r="J27" s="16" t="s">
        <v>40</v>
      </c>
      <c r="K27" s="14">
        <v>14</v>
      </c>
      <c r="L27" s="28" t="s">
        <v>40</v>
      </c>
      <c r="M27" s="19" t="s">
        <v>40</v>
      </c>
      <c r="N27" s="14">
        <v>7</v>
      </c>
      <c r="O27" s="28" t="s">
        <v>40</v>
      </c>
      <c r="P27" s="19" t="s">
        <v>40</v>
      </c>
    </row>
    <row r="28" spans="1:16" x14ac:dyDescent="0.2">
      <c r="A28" s="39" t="s">
        <v>56</v>
      </c>
      <c r="B28" s="14">
        <v>34</v>
      </c>
      <c r="C28" s="28">
        <v>176.4675</v>
      </c>
      <c r="D28" s="17">
        <v>83</v>
      </c>
      <c r="E28" s="14">
        <v>21</v>
      </c>
      <c r="F28" s="28">
        <v>109.65479999999999</v>
      </c>
      <c r="G28" s="19">
        <v>107</v>
      </c>
      <c r="H28" s="15">
        <v>61</v>
      </c>
      <c r="I28" s="28">
        <v>318.98759999999999</v>
      </c>
      <c r="J28" s="16">
        <v>31</v>
      </c>
      <c r="K28" s="14">
        <v>24</v>
      </c>
      <c r="L28" s="28">
        <v>125.9975</v>
      </c>
      <c r="M28" s="19">
        <v>98</v>
      </c>
      <c r="N28" s="14">
        <v>27</v>
      </c>
      <c r="O28" s="28">
        <v>141.74719999999999</v>
      </c>
      <c r="P28" s="19">
        <v>87</v>
      </c>
    </row>
    <row r="29" spans="1:16" x14ac:dyDescent="0.2">
      <c r="A29" s="39" t="s">
        <v>57</v>
      </c>
      <c r="B29" s="14">
        <v>111</v>
      </c>
      <c r="C29" s="28">
        <v>328.06270000000001</v>
      </c>
      <c r="D29" s="17">
        <v>31</v>
      </c>
      <c r="E29" s="14">
        <v>107</v>
      </c>
      <c r="F29" s="28">
        <v>313.08519999999999</v>
      </c>
      <c r="G29" s="19">
        <v>34</v>
      </c>
      <c r="H29" s="15">
        <v>80</v>
      </c>
      <c r="I29" s="28">
        <v>230.50110000000001</v>
      </c>
      <c r="J29" s="16">
        <v>56</v>
      </c>
      <c r="K29" s="14">
        <v>53</v>
      </c>
      <c r="L29" s="28">
        <v>150.15020000000001</v>
      </c>
      <c r="M29" s="19">
        <v>84</v>
      </c>
      <c r="N29" s="14">
        <v>56</v>
      </c>
      <c r="O29" s="28">
        <v>158.64920000000001</v>
      </c>
      <c r="P29" s="19">
        <v>75</v>
      </c>
    </row>
    <row r="30" spans="1:16" x14ac:dyDescent="0.2">
      <c r="A30" s="39" t="s">
        <v>58</v>
      </c>
      <c r="B30" s="14">
        <v>45</v>
      </c>
      <c r="C30" s="28">
        <v>146.75190000000001</v>
      </c>
      <c r="D30" s="17">
        <v>94</v>
      </c>
      <c r="E30" s="14">
        <v>67</v>
      </c>
      <c r="F30" s="28">
        <v>218.1558</v>
      </c>
      <c r="G30" s="19">
        <v>69</v>
      </c>
      <c r="H30" s="15">
        <v>64</v>
      </c>
      <c r="I30" s="28">
        <v>206.2919</v>
      </c>
      <c r="J30" s="16">
        <v>66</v>
      </c>
      <c r="K30" s="14">
        <v>60</v>
      </c>
      <c r="L30" s="28">
        <v>189.8013</v>
      </c>
      <c r="M30" s="19">
        <v>64</v>
      </c>
      <c r="N30" s="14">
        <v>57</v>
      </c>
      <c r="O30" s="28">
        <v>180.31129999999999</v>
      </c>
      <c r="P30" s="19">
        <v>63</v>
      </c>
    </row>
    <row r="31" spans="1:16" x14ac:dyDescent="0.2">
      <c r="A31" s="39" t="s">
        <v>59</v>
      </c>
      <c r="B31" s="14">
        <v>16</v>
      </c>
      <c r="C31" s="28">
        <v>122.4084</v>
      </c>
      <c r="D31" s="17">
        <v>105</v>
      </c>
      <c r="E31" s="14">
        <v>12</v>
      </c>
      <c r="F31" s="28">
        <v>90.833399999999997</v>
      </c>
      <c r="G31" s="19">
        <v>120</v>
      </c>
      <c r="H31" s="15">
        <v>18</v>
      </c>
      <c r="I31" s="28">
        <v>133.57079999999999</v>
      </c>
      <c r="J31" s="16">
        <v>96</v>
      </c>
      <c r="K31" s="14">
        <v>24</v>
      </c>
      <c r="L31" s="28">
        <v>175.24639999999999</v>
      </c>
      <c r="M31" s="19">
        <v>73</v>
      </c>
      <c r="N31" s="14">
        <v>16</v>
      </c>
      <c r="O31" s="28">
        <v>116.831</v>
      </c>
      <c r="P31" s="19">
        <v>95</v>
      </c>
    </row>
    <row r="32" spans="1:16" x14ac:dyDescent="0.2">
      <c r="A32" s="39" t="s">
        <v>60</v>
      </c>
      <c r="B32" s="14">
        <v>183</v>
      </c>
      <c r="C32" s="28">
        <v>321.92239999999998</v>
      </c>
      <c r="D32" s="17">
        <v>33</v>
      </c>
      <c r="E32" s="14">
        <v>157</v>
      </c>
      <c r="F32" s="28">
        <v>268.65620000000001</v>
      </c>
      <c r="G32" s="19">
        <v>53</v>
      </c>
      <c r="H32" s="15">
        <v>117</v>
      </c>
      <c r="I32" s="28">
        <v>192.87520000000001</v>
      </c>
      <c r="J32" s="16">
        <v>76</v>
      </c>
      <c r="K32" s="14">
        <v>118</v>
      </c>
      <c r="L32" s="28">
        <v>186.56720000000001</v>
      </c>
      <c r="M32" s="19">
        <v>67</v>
      </c>
      <c r="N32" s="14">
        <v>107</v>
      </c>
      <c r="O32" s="28">
        <v>169.17529999999999</v>
      </c>
      <c r="P32" s="19">
        <v>69</v>
      </c>
    </row>
    <row r="33" spans="1:16" x14ac:dyDescent="0.2">
      <c r="A33" s="39" t="s">
        <v>61</v>
      </c>
      <c r="B33" s="14">
        <v>683</v>
      </c>
      <c r="C33" s="28">
        <v>454.37009999999998</v>
      </c>
      <c r="D33" s="17">
        <v>7</v>
      </c>
      <c r="E33" s="14">
        <v>620</v>
      </c>
      <c r="F33" s="28">
        <v>410.12610000000001</v>
      </c>
      <c r="G33" s="19">
        <v>14</v>
      </c>
      <c r="H33" s="15">
        <v>556</v>
      </c>
      <c r="I33" s="28">
        <v>364.25819999999999</v>
      </c>
      <c r="J33" s="16">
        <v>18</v>
      </c>
      <c r="K33" s="14">
        <v>491</v>
      </c>
      <c r="L33" s="28">
        <v>317.72120000000001</v>
      </c>
      <c r="M33" s="19">
        <v>17</v>
      </c>
      <c r="N33" s="14">
        <v>385</v>
      </c>
      <c r="O33" s="28">
        <v>249.12970000000001</v>
      </c>
      <c r="P33" s="19">
        <v>34</v>
      </c>
    </row>
    <row r="34" spans="1:16" x14ac:dyDescent="0.2">
      <c r="A34" s="39" t="s">
        <v>62</v>
      </c>
      <c r="B34" s="14">
        <v>239</v>
      </c>
      <c r="C34" s="28">
        <v>307.55770000000001</v>
      </c>
      <c r="D34" s="17">
        <v>43</v>
      </c>
      <c r="E34" s="14">
        <v>179</v>
      </c>
      <c r="F34" s="28">
        <v>223.5684</v>
      </c>
      <c r="G34" s="19">
        <v>66</v>
      </c>
      <c r="H34" s="15">
        <v>145</v>
      </c>
      <c r="I34" s="28">
        <v>176.24680000000001</v>
      </c>
      <c r="J34" s="16">
        <v>85</v>
      </c>
      <c r="K34" s="14">
        <v>136</v>
      </c>
      <c r="L34" s="28">
        <v>160.1771</v>
      </c>
      <c r="M34" s="19">
        <v>80</v>
      </c>
      <c r="N34" s="14">
        <v>129</v>
      </c>
      <c r="O34" s="28">
        <v>151.93270000000001</v>
      </c>
      <c r="P34" s="19">
        <v>80</v>
      </c>
    </row>
    <row r="35" spans="1:16" x14ac:dyDescent="0.2">
      <c r="A35" s="39" t="s">
        <v>63</v>
      </c>
      <c r="B35" s="14">
        <v>559</v>
      </c>
      <c r="C35" s="28">
        <v>388.37509999999997</v>
      </c>
      <c r="D35" s="17">
        <v>19</v>
      </c>
      <c r="E35" s="14">
        <v>453</v>
      </c>
      <c r="F35" s="28">
        <v>312.22219999999999</v>
      </c>
      <c r="G35" s="19">
        <v>36</v>
      </c>
      <c r="H35" s="15">
        <v>471</v>
      </c>
      <c r="I35" s="28">
        <v>320.78129999999999</v>
      </c>
      <c r="J35" s="16">
        <v>29</v>
      </c>
      <c r="K35" s="14">
        <v>343</v>
      </c>
      <c r="L35" s="28">
        <v>230.42869999999999</v>
      </c>
      <c r="M35" s="19">
        <v>44</v>
      </c>
      <c r="N35" s="14">
        <v>357</v>
      </c>
      <c r="O35" s="28">
        <v>239.8339</v>
      </c>
      <c r="P35" s="19">
        <v>36</v>
      </c>
    </row>
    <row r="36" spans="1:16" x14ac:dyDescent="0.2">
      <c r="A36" s="39" t="s">
        <v>64</v>
      </c>
      <c r="B36" s="14">
        <v>4</v>
      </c>
      <c r="C36" s="28" t="s">
        <v>40</v>
      </c>
      <c r="D36" s="17" t="s">
        <v>40</v>
      </c>
      <c r="E36" s="14">
        <v>6</v>
      </c>
      <c r="F36" s="28" t="s">
        <v>40</v>
      </c>
      <c r="G36" s="19" t="s">
        <v>40</v>
      </c>
      <c r="H36" s="15">
        <v>7</v>
      </c>
      <c r="I36" s="28" t="s">
        <v>40</v>
      </c>
      <c r="J36" s="16" t="s">
        <v>40</v>
      </c>
      <c r="K36" s="14">
        <v>4</v>
      </c>
      <c r="L36" s="28" t="s">
        <v>40</v>
      </c>
      <c r="M36" s="19" t="s">
        <v>40</v>
      </c>
      <c r="N36" s="14">
        <v>1</v>
      </c>
      <c r="O36" s="28" t="s">
        <v>40</v>
      </c>
      <c r="P36" s="19" t="s">
        <v>40</v>
      </c>
    </row>
    <row r="37" spans="1:16" x14ac:dyDescent="0.2">
      <c r="A37" s="39" t="s">
        <v>65</v>
      </c>
      <c r="B37" s="14">
        <v>9</v>
      </c>
      <c r="C37" s="28" t="s">
        <v>40</v>
      </c>
      <c r="D37" s="17" t="s">
        <v>40</v>
      </c>
      <c r="E37" s="14">
        <v>9</v>
      </c>
      <c r="F37" s="28" t="s">
        <v>40</v>
      </c>
      <c r="G37" s="19" t="s">
        <v>40</v>
      </c>
      <c r="H37" s="15">
        <v>7</v>
      </c>
      <c r="I37" s="28" t="s">
        <v>40</v>
      </c>
      <c r="J37" s="16" t="s">
        <v>40</v>
      </c>
      <c r="K37" s="14">
        <v>7</v>
      </c>
      <c r="L37" s="28" t="s">
        <v>40</v>
      </c>
      <c r="M37" s="19" t="s">
        <v>40</v>
      </c>
      <c r="N37" s="14">
        <v>9</v>
      </c>
      <c r="O37" s="28" t="s">
        <v>40</v>
      </c>
      <c r="P37" s="19" t="s">
        <v>40</v>
      </c>
    </row>
    <row r="38" spans="1:16" x14ac:dyDescent="0.2">
      <c r="A38" s="39" t="s">
        <v>66</v>
      </c>
      <c r="B38" s="14">
        <v>203</v>
      </c>
      <c r="C38" s="28">
        <v>395.68060000000003</v>
      </c>
      <c r="D38" s="17">
        <v>17</v>
      </c>
      <c r="E38" s="14">
        <v>285</v>
      </c>
      <c r="F38" s="28">
        <v>543.01229999999998</v>
      </c>
      <c r="G38" s="19">
        <v>6</v>
      </c>
      <c r="H38" s="15">
        <v>317</v>
      </c>
      <c r="I38" s="28">
        <v>594.1336</v>
      </c>
      <c r="J38" s="16">
        <v>4</v>
      </c>
      <c r="K38" s="14">
        <v>264</v>
      </c>
      <c r="L38" s="28">
        <v>486.07150000000001</v>
      </c>
      <c r="M38" s="19">
        <v>3</v>
      </c>
      <c r="N38" s="14">
        <v>227</v>
      </c>
      <c r="O38" s="28">
        <v>417.94779999999997</v>
      </c>
      <c r="P38" s="19">
        <v>4</v>
      </c>
    </row>
    <row r="39" spans="1:16" x14ac:dyDescent="0.2">
      <c r="A39" s="39" t="s">
        <v>67</v>
      </c>
      <c r="B39" s="14">
        <v>120</v>
      </c>
      <c r="C39" s="28">
        <v>235.32640000000001</v>
      </c>
      <c r="D39" s="17">
        <v>66</v>
      </c>
      <c r="E39" s="14">
        <v>137</v>
      </c>
      <c r="F39" s="28">
        <v>267.12419999999997</v>
      </c>
      <c r="G39" s="19">
        <v>55</v>
      </c>
      <c r="H39" s="15">
        <v>152</v>
      </c>
      <c r="I39" s="28">
        <v>296.11160000000001</v>
      </c>
      <c r="J39" s="16">
        <v>39</v>
      </c>
      <c r="K39" s="14">
        <v>120</v>
      </c>
      <c r="L39" s="28">
        <v>235.0959</v>
      </c>
      <c r="M39" s="19">
        <v>41</v>
      </c>
      <c r="N39" s="14">
        <v>103</v>
      </c>
      <c r="O39" s="28">
        <v>201.79060000000001</v>
      </c>
      <c r="P39" s="19">
        <v>52</v>
      </c>
    </row>
    <row r="40" spans="1:16" x14ac:dyDescent="0.2">
      <c r="A40" s="39" t="s">
        <v>68</v>
      </c>
      <c r="B40" s="14">
        <v>10</v>
      </c>
      <c r="C40" s="28">
        <v>202.18360000000001</v>
      </c>
      <c r="D40" s="17">
        <v>75</v>
      </c>
      <c r="E40" s="14">
        <v>14</v>
      </c>
      <c r="F40" s="28">
        <v>286.709</v>
      </c>
      <c r="G40" s="19">
        <v>46</v>
      </c>
      <c r="H40" s="15">
        <v>21</v>
      </c>
      <c r="I40" s="28">
        <v>428.39659999999998</v>
      </c>
      <c r="J40" s="16">
        <v>8</v>
      </c>
      <c r="K40" s="14">
        <v>20</v>
      </c>
      <c r="L40" s="28">
        <v>398.08920000000001</v>
      </c>
      <c r="M40" s="19">
        <v>7</v>
      </c>
      <c r="N40" s="14">
        <v>19</v>
      </c>
      <c r="O40" s="28">
        <v>378.18470000000002</v>
      </c>
      <c r="P40" s="19">
        <v>9</v>
      </c>
    </row>
    <row r="41" spans="1:16" x14ac:dyDescent="0.2">
      <c r="A41" s="39" t="s">
        <v>69</v>
      </c>
      <c r="B41" s="14">
        <v>227</v>
      </c>
      <c r="C41" s="28">
        <v>322.56689999999998</v>
      </c>
      <c r="D41" s="17">
        <v>32</v>
      </c>
      <c r="E41" s="14">
        <v>199</v>
      </c>
      <c r="F41" s="28">
        <v>280.39229999999998</v>
      </c>
      <c r="G41" s="19">
        <v>51</v>
      </c>
      <c r="H41" s="15">
        <v>149</v>
      </c>
      <c r="I41" s="28">
        <v>209.60820000000001</v>
      </c>
      <c r="J41" s="16">
        <v>63</v>
      </c>
      <c r="K41" s="14">
        <v>155</v>
      </c>
      <c r="L41" s="28">
        <v>215.8835</v>
      </c>
      <c r="M41" s="19">
        <v>51</v>
      </c>
      <c r="N41" s="14">
        <v>162</v>
      </c>
      <c r="O41" s="28">
        <v>225.63300000000001</v>
      </c>
      <c r="P41" s="19">
        <v>45</v>
      </c>
    </row>
    <row r="42" spans="1:16" x14ac:dyDescent="0.2">
      <c r="A42" s="39" t="s">
        <v>70</v>
      </c>
      <c r="B42" s="14">
        <v>1</v>
      </c>
      <c r="C42" s="28" t="s">
        <v>40</v>
      </c>
      <c r="D42" s="17" t="s">
        <v>40</v>
      </c>
      <c r="E42" s="14">
        <v>4</v>
      </c>
      <c r="F42" s="28" t="s">
        <v>40</v>
      </c>
      <c r="G42" s="19" t="s">
        <v>40</v>
      </c>
      <c r="H42" s="15">
        <v>0</v>
      </c>
      <c r="I42" s="28" t="s">
        <v>40</v>
      </c>
      <c r="J42" s="16" t="s">
        <v>40</v>
      </c>
      <c r="K42" s="14">
        <v>3</v>
      </c>
      <c r="L42" s="28" t="s">
        <v>40</v>
      </c>
      <c r="M42" s="19" t="s">
        <v>40</v>
      </c>
      <c r="N42" s="14">
        <v>4</v>
      </c>
      <c r="O42" s="28" t="s">
        <v>40</v>
      </c>
      <c r="P42" s="19" t="s">
        <v>40</v>
      </c>
    </row>
    <row r="43" spans="1:16" x14ac:dyDescent="0.2">
      <c r="A43" s="39" t="s">
        <v>71</v>
      </c>
      <c r="B43" s="14">
        <v>13</v>
      </c>
      <c r="C43" s="28">
        <v>308.34910000000002</v>
      </c>
      <c r="D43" s="17">
        <v>41</v>
      </c>
      <c r="E43" s="14">
        <v>10</v>
      </c>
      <c r="F43" s="28">
        <v>236.0718</v>
      </c>
      <c r="G43" s="19">
        <v>63</v>
      </c>
      <c r="H43" s="15">
        <v>8</v>
      </c>
      <c r="I43" s="28">
        <v>186.61070000000001</v>
      </c>
      <c r="J43" s="16">
        <v>79</v>
      </c>
      <c r="K43" s="14">
        <v>2</v>
      </c>
      <c r="L43" s="28">
        <v>46.7727</v>
      </c>
      <c r="M43" s="19">
        <v>131</v>
      </c>
      <c r="N43" s="14">
        <v>5</v>
      </c>
      <c r="O43" s="28">
        <v>116.93170000000001</v>
      </c>
      <c r="P43" s="19">
        <v>94</v>
      </c>
    </row>
    <row r="44" spans="1:16" x14ac:dyDescent="0.2">
      <c r="A44" s="39" t="s">
        <v>72</v>
      </c>
      <c r="B44" s="14">
        <v>11</v>
      </c>
      <c r="C44" s="28">
        <v>109.0729</v>
      </c>
      <c r="D44" s="17">
        <v>112</v>
      </c>
      <c r="E44" s="14">
        <v>8</v>
      </c>
      <c r="F44" s="28">
        <v>78.965599999999995</v>
      </c>
      <c r="G44" s="19">
        <v>131</v>
      </c>
      <c r="H44" s="15">
        <v>9</v>
      </c>
      <c r="I44" s="28">
        <v>88.469499999999996</v>
      </c>
      <c r="J44" s="16">
        <v>117</v>
      </c>
      <c r="K44" s="14">
        <v>13</v>
      </c>
      <c r="L44" s="28">
        <v>129.05789999999999</v>
      </c>
      <c r="M44" s="19">
        <v>97</v>
      </c>
      <c r="N44" s="14">
        <v>11</v>
      </c>
      <c r="O44" s="28">
        <v>109.2028</v>
      </c>
      <c r="P44" s="19">
        <v>101</v>
      </c>
    </row>
    <row r="45" spans="1:16" x14ac:dyDescent="0.2">
      <c r="A45" s="39" t="s">
        <v>73</v>
      </c>
      <c r="B45" s="14">
        <v>13</v>
      </c>
      <c r="C45" s="28">
        <v>307.76519999999999</v>
      </c>
      <c r="D45" s="17">
        <v>42</v>
      </c>
      <c r="E45" s="14">
        <v>19</v>
      </c>
      <c r="F45" s="28">
        <v>449.59769999999997</v>
      </c>
      <c r="G45" s="19">
        <v>11</v>
      </c>
      <c r="H45" s="15">
        <v>20</v>
      </c>
      <c r="I45" s="28">
        <v>471.92070000000001</v>
      </c>
      <c r="J45" s="16">
        <v>6</v>
      </c>
      <c r="K45" s="14">
        <v>16</v>
      </c>
      <c r="L45" s="28">
        <v>373.91910000000001</v>
      </c>
      <c r="M45" s="19">
        <v>8</v>
      </c>
      <c r="N45" s="14">
        <v>21</v>
      </c>
      <c r="O45" s="28">
        <v>490.76889999999997</v>
      </c>
      <c r="P45" s="19">
        <v>2</v>
      </c>
    </row>
    <row r="46" spans="1:16" x14ac:dyDescent="0.2">
      <c r="A46" s="39" t="s">
        <v>74</v>
      </c>
      <c r="B46" s="14">
        <v>5</v>
      </c>
      <c r="C46" s="28">
        <v>66.595600000000005</v>
      </c>
      <c r="D46" s="17">
        <v>130</v>
      </c>
      <c r="E46" s="14">
        <v>4</v>
      </c>
      <c r="F46" s="28">
        <v>53.008200000000002</v>
      </c>
      <c r="G46" s="19">
        <v>136</v>
      </c>
      <c r="H46" s="15">
        <v>8</v>
      </c>
      <c r="I46" s="28">
        <v>104.9593</v>
      </c>
      <c r="J46" s="16">
        <v>110</v>
      </c>
      <c r="K46" s="14">
        <v>4</v>
      </c>
      <c r="L46" s="28">
        <v>52.459000000000003</v>
      </c>
      <c r="M46" s="19">
        <v>127</v>
      </c>
      <c r="N46" s="14">
        <v>6</v>
      </c>
      <c r="O46" s="28">
        <v>78.688500000000005</v>
      </c>
      <c r="P46" s="19">
        <v>116</v>
      </c>
    </row>
    <row r="47" spans="1:16" x14ac:dyDescent="0.2">
      <c r="A47" s="39" t="s">
        <v>75</v>
      </c>
      <c r="B47" s="14">
        <v>6</v>
      </c>
      <c r="C47" s="28">
        <v>53.012900000000002</v>
      </c>
      <c r="D47" s="17">
        <v>134</v>
      </c>
      <c r="E47" s="14">
        <v>21</v>
      </c>
      <c r="F47" s="28">
        <v>185.4468</v>
      </c>
      <c r="G47" s="19">
        <v>79</v>
      </c>
      <c r="H47" s="15">
        <v>24</v>
      </c>
      <c r="I47" s="28">
        <v>210.76669999999999</v>
      </c>
      <c r="J47" s="16">
        <v>61</v>
      </c>
      <c r="K47" s="14">
        <v>19</v>
      </c>
      <c r="L47" s="28">
        <v>166.5206</v>
      </c>
      <c r="M47" s="19">
        <v>78</v>
      </c>
      <c r="N47" s="14">
        <v>13</v>
      </c>
      <c r="O47" s="28">
        <v>113.93510000000001</v>
      </c>
      <c r="P47" s="19">
        <v>98</v>
      </c>
    </row>
    <row r="48" spans="1:16" x14ac:dyDescent="0.2">
      <c r="A48" s="39" t="s">
        <v>76</v>
      </c>
      <c r="B48" s="14">
        <v>25</v>
      </c>
      <c r="C48" s="28">
        <v>199.4734</v>
      </c>
      <c r="D48" s="17">
        <v>77</v>
      </c>
      <c r="E48" s="14">
        <v>24</v>
      </c>
      <c r="F48" s="28">
        <v>191.6474</v>
      </c>
      <c r="G48" s="19">
        <v>77</v>
      </c>
      <c r="H48" s="15">
        <v>21</v>
      </c>
      <c r="I48" s="28">
        <v>166.13919999999999</v>
      </c>
      <c r="J48" s="16">
        <v>86</v>
      </c>
      <c r="K48" s="14">
        <v>21</v>
      </c>
      <c r="L48" s="28">
        <v>167.31729999999999</v>
      </c>
      <c r="M48" s="19">
        <v>77</v>
      </c>
      <c r="N48" s="14">
        <v>19</v>
      </c>
      <c r="O48" s="28">
        <v>151.38239999999999</v>
      </c>
      <c r="P48" s="19">
        <v>81</v>
      </c>
    </row>
    <row r="49" spans="1:16" x14ac:dyDescent="0.2">
      <c r="A49" s="39" t="s">
        <v>77</v>
      </c>
      <c r="B49" s="14">
        <v>8</v>
      </c>
      <c r="C49" s="28">
        <v>108.6071</v>
      </c>
      <c r="D49" s="17">
        <v>113</v>
      </c>
      <c r="E49" s="14">
        <v>8</v>
      </c>
      <c r="F49" s="28">
        <v>109.544</v>
      </c>
      <c r="G49" s="19">
        <v>108</v>
      </c>
      <c r="H49" s="15">
        <v>5</v>
      </c>
      <c r="I49" s="28">
        <v>68.156999999999996</v>
      </c>
      <c r="J49" s="16">
        <v>127</v>
      </c>
      <c r="K49" s="14">
        <v>10</v>
      </c>
      <c r="L49" s="28">
        <v>135.57480000000001</v>
      </c>
      <c r="M49" s="19">
        <v>91</v>
      </c>
      <c r="N49" s="14">
        <v>5</v>
      </c>
      <c r="O49" s="28">
        <v>67.787400000000005</v>
      </c>
      <c r="P49" s="19">
        <v>123</v>
      </c>
    </row>
    <row r="50" spans="1:16" x14ac:dyDescent="0.2">
      <c r="A50" s="39" t="s">
        <v>78</v>
      </c>
      <c r="B50" s="14">
        <v>146</v>
      </c>
      <c r="C50" s="28">
        <v>364.38060000000002</v>
      </c>
      <c r="D50" s="17">
        <v>26</v>
      </c>
      <c r="E50" s="14">
        <v>123</v>
      </c>
      <c r="F50" s="28">
        <v>305.62040000000002</v>
      </c>
      <c r="G50" s="19">
        <v>38</v>
      </c>
      <c r="H50" s="15">
        <v>150</v>
      </c>
      <c r="I50" s="28">
        <v>369.33080000000001</v>
      </c>
      <c r="J50" s="16">
        <v>17</v>
      </c>
      <c r="K50" s="14">
        <v>183</v>
      </c>
      <c r="L50" s="28">
        <v>446.61380000000003</v>
      </c>
      <c r="M50" s="19">
        <v>5</v>
      </c>
      <c r="N50" s="14">
        <v>160</v>
      </c>
      <c r="O50" s="28">
        <v>390.48200000000003</v>
      </c>
      <c r="P50" s="19">
        <v>7</v>
      </c>
    </row>
    <row r="51" spans="1:16" x14ac:dyDescent="0.2">
      <c r="A51" s="39" t="s">
        <v>79</v>
      </c>
      <c r="B51" s="14">
        <v>16</v>
      </c>
      <c r="C51" s="28">
        <v>189.19239999999999</v>
      </c>
      <c r="D51" s="17">
        <v>80</v>
      </c>
      <c r="E51" s="14">
        <v>12</v>
      </c>
      <c r="F51" s="28">
        <v>140.2525</v>
      </c>
      <c r="G51" s="19">
        <v>97</v>
      </c>
      <c r="H51" s="15">
        <v>18</v>
      </c>
      <c r="I51" s="28">
        <v>206.75399999999999</v>
      </c>
      <c r="J51" s="16">
        <v>65</v>
      </c>
      <c r="K51" s="14">
        <v>16</v>
      </c>
      <c r="L51" s="28">
        <v>180.09909999999999</v>
      </c>
      <c r="M51" s="19">
        <v>68</v>
      </c>
      <c r="N51" s="14">
        <v>10</v>
      </c>
      <c r="O51" s="28">
        <v>112.56189999999999</v>
      </c>
      <c r="P51" s="19">
        <v>99</v>
      </c>
    </row>
    <row r="52" spans="1:16" x14ac:dyDescent="0.2">
      <c r="A52" s="39" t="s">
        <v>80</v>
      </c>
      <c r="B52" s="14">
        <v>67</v>
      </c>
      <c r="C52" s="28">
        <v>182.03059999999999</v>
      </c>
      <c r="D52" s="17">
        <v>82</v>
      </c>
      <c r="E52" s="14">
        <v>63</v>
      </c>
      <c r="F52" s="28">
        <v>169.8937</v>
      </c>
      <c r="G52" s="19">
        <v>87</v>
      </c>
      <c r="H52" s="15">
        <v>73</v>
      </c>
      <c r="I52" s="28">
        <v>196.74430000000001</v>
      </c>
      <c r="J52" s="16">
        <v>72</v>
      </c>
      <c r="K52" s="14">
        <v>71</v>
      </c>
      <c r="L52" s="28">
        <v>190.6859</v>
      </c>
      <c r="M52" s="19">
        <v>63</v>
      </c>
      <c r="N52" s="14">
        <v>55</v>
      </c>
      <c r="O52" s="28">
        <v>147.71449999999999</v>
      </c>
      <c r="P52" s="19">
        <v>83</v>
      </c>
    </row>
    <row r="53" spans="1:16" x14ac:dyDescent="0.2">
      <c r="A53" s="39" t="s">
        <v>81</v>
      </c>
      <c r="B53" s="14">
        <v>707</v>
      </c>
      <c r="C53" s="28">
        <v>362.24090000000001</v>
      </c>
      <c r="D53" s="17">
        <v>28</v>
      </c>
      <c r="E53" s="14">
        <v>599</v>
      </c>
      <c r="F53" s="28">
        <v>304.86720000000003</v>
      </c>
      <c r="G53" s="19">
        <v>40</v>
      </c>
      <c r="H53" s="15">
        <v>594</v>
      </c>
      <c r="I53" s="28">
        <v>299.2971</v>
      </c>
      <c r="J53" s="16">
        <v>37</v>
      </c>
      <c r="K53" s="14">
        <v>540</v>
      </c>
      <c r="L53" s="28">
        <v>268.0872</v>
      </c>
      <c r="M53" s="19">
        <v>30</v>
      </c>
      <c r="N53" s="14">
        <v>518</v>
      </c>
      <c r="O53" s="28">
        <v>257.1651</v>
      </c>
      <c r="P53" s="19">
        <v>32</v>
      </c>
    </row>
    <row r="54" spans="1:16" x14ac:dyDescent="0.2">
      <c r="A54" s="39" t="s">
        <v>82</v>
      </c>
      <c r="B54" s="14">
        <v>20</v>
      </c>
      <c r="C54" s="28">
        <v>210.63720000000001</v>
      </c>
      <c r="D54" s="17">
        <v>72</v>
      </c>
      <c r="E54" s="14">
        <v>15</v>
      </c>
      <c r="F54" s="28">
        <v>158.4117</v>
      </c>
      <c r="G54" s="19">
        <v>91</v>
      </c>
      <c r="H54" s="15">
        <v>13</v>
      </c>
      <c r="I54" s="28">
        <v>136.36840000000001</v>
      </c>
      <c r="J54" s="16">
        <v>95</v>
      </c>
      <c r="K54" s="14">
        <v>20</v>
      </c>
      <c r="L54" s="28">
        <v>206.95359999999999</v>
      </c>
      <c r="M54" s="19">
        <v>53</v>
      </c>
      <c r="N54" s="14">
        <v>22</v>
      </c>
      <c r="O54" s="28">
        <v>227.649</v>
      </c>
      <c r="P54" s="19">
        <v>43</v>
      </c>
    </row>
    <row r="55" spans="1:16" x14ac:dyDescent="0.2">
      <c r="A55" s="39" t="s">
        <v>83</v>
      </c>
      <c r="B55" s="14">
        <v>6</v>
      </c>
      <c r="C55" s="28">
        <v>132.4796</v>
      </c>
      <c r="D55" s="17">
        <v>99</v>
      </c>
      <c r="E55" s="14">
        <v>15</v>
      </c>
      <c r="F55" s="28">
        <v>332.22590000000002</v>
      </c>
      <c r="G55" s="19">
        <v>31</v>
      </c>
      <c r="H55" s="15">
        <v>14</v>
      </c>
      <c r="I55" s="28">
        <v>312.29090000000002</v>
      </c>
      <c r="J55" s="16">
        <v>33</v>
      </c>
      <c r="K55" s="14">
        <v>7</v>
      </c>
      <c r="L55" s="28">
        <v>155.97149999999999</v>
      </c>
      <c r="M55" s="19">
        <v>82</v>
      </c>
      <c r="N55" s="14">
        <v>18</v>
      </c>
      <c r="O55" s="28">
        <v>401.06950000000001</v>
      </c>
      <c r="P55" s="19">
        <v>6</v>
      </c>
    </row>
    <row r="56" spans="1:16" x14ac:dyDescent="0.2">
      <c r="A56" s="39" t="s">
        <v>84</v>
      </c>
      <c r="B56" s="14">
        <v>18</v>
      </c>
      <c r="C56" s="28">
        <v>201.3648</v>
      </c>
      <c r="D56" s="17">
        <v>76</v>
      </c>
      <c r="E56" s="14">
        <v>8</v>
      </c>
      <c r="F56" s="28">
        <v>89.776700000000005</v>
      </c>
      <c r="G56" s="19">
        <v>122</v>
      </c>
      <c r="H56" s="15">
        <v>18</v>
      </c>
      <c r="I56" s="28">
        <v>202.179</v>
      </c>
      <c r="J56" s="16">
        <v>69</v>
      </c>
      <c r="K56" s="14">
        <v>15</v>
      </c>
      <c r="L56" s="28">
        <v>168.44470000000001</v>
      </c>
      <c r="M56" s="19">
        <v>76</v>
      </c>
      <c r="N56" s="14">
        <v>11</v>
      </c>
      <c r="O56" s="28">
        <v>123.5261</v>
      </c>
      <c r="P56" s="19">
        <v>93</v>
      </c>
    </row>
    <row r="57" spans="1:16" x14ac:dyDescent="0.2">
      <c r="A57" s="39" t="s">
        <v>85</v>
      </c>
      <c r="B57" s="14">
        <v>3</v>
      </c>
      <c r="C57" s="28">
        <v>60.8643</v>
      </c>
      <c r="D57" s="17">
        <v>132</v>
      </c>
      <c r="E57" s="14">
        <v>8</v>
      </c>
      <c r="F57" s="28">
        <v>160.2885</v>
      </c>
      <c r="G57" s="19">
        <v>90</v>
      </c>
      <c r="H57" s="15">
        <v>4</v>
      </c>
      <c r="I57" s="28">
        <v>79.7607</v>
      </c>
      <c r="J57" s="16">
        <v>122</v>
      </c>
      <c r="K57" s="14">
        <v>0</v>
      </c>
      <c r="L57" s="28">
        <v>0</v>
      </c>
      <c r="M57" s="19" t="s">
        <v>40</v>
      </c>
      <c r="N57" s="14">
        <v>1</v>
      </c>
      <c r="O57" s="28">
        <v>20.104500000000002</v>
      </c>
      <c r="P57" s="19">
        <v>137</v>
      </c>
    </row>
    <row r="58" spans="1:16" x14ac:dyDescent="0.2">
      <c r="A58" s="39" t="s">
        <v>86</v>
      </c>
      <c r="B58" s="14">
        <v>443</v>
      </c>
      <c r="C58" s="28">
        <v>264.18419999999998</v>
      </c>
      <c r="D58" s="17">
        <v>56</v>
      </c>
      <c r="E58" s="14">
        <v>475</v>
      </c>
      <c r="F58" s="28">
        <v>282.19549999999998</v>
      </c>
      <c r="G58" s="19">
        <v>49</v>
      </c>
      <c r="H58" s="15">
        <v>504</v>
      </c>
      <c r="I58" s="28">
        <v>297.21539999999999</v>
      </c>
      <c r="J58" s="16">
        <v>38</v>
      </c>
      <c r="K58" s="14">
        <v>337</v>
      </c>
      <c r="L58" s="28">
        <v>197.3623</v>
      </c>
      <c r="M58" s="19">
        <v>58</v>
      </c>
      <c r="N58" s="14">
        <v>290</v>
      </c>
      <c r="O58" s="28">
        <v>169.83699999999999</v>
      </c>
      <c r="P58" s="19">
        <v>67</v>
      </c>
    </row>
    <row r="59" spans="1:16" x14ac:dyDescent="0.2">
      <c r="A59" s="39" t="s">
        <v>87</v>
      </c>
      <c r="B59" s="14">
        <v>48</v>
      </c>
      <c r="C59" s="28">
        <v>170.92189999999999</v>
      </c>
      <c r="D59" s="17">
        <v>86</v>
      </c>
      <c r="E59" s="14">
        <v>33</v>
      </c>
      <c r="F59" s="28">
        <v>116.3488</v>
      </c>
      <c r="G59" s="19">
        <v>103</v>
      </c>
      <c r="H59" s="15">
        <v>36</v>
      </c>
      <c r="I59" s="28">
        <v>125.2392</v>
      </c>
      <c r="J59" s="16">
        <v>102</v>
      </c>
      <c r="K59" s="14">
        <v>22</v>
      </c>
      <c r="L59" s="28">
        <v>75.265100000000004</v>
      </c>
      <c r="M59" s="19">
        <v>113</v>
      </c>
      <c r="N59" s="14">
        <v>27</v>
      </c>
      <c r="O59" s="28">
        <v>92.370900000000006</v>
      </c>
      <c r="P59" s="19">
        <v>110</v>
      </c>
    </row>
    <row r="60" spans="1:16" x14ac:dyDescent="0.2">
      <c r="A60" s="39" t="s">
        <v>88</v>
      </c>
      <c r="B60" s="14">
        <v>66</v>
      </c>
      <c r="C60" s="28">
        <v>186.60409999999999</v>
      </c>
      <c r="D60" s="17">
        <v>81</v>
      </c>
      <c r="E60" s="14">
        <v>66</v>
      </c>
      <c r="F60" s="28">
        <v>184.6825</v>
      </c>
      <c r="G60" s="19">
        <v>80</v>
      </c>
      <c r="H60" s="15">
        <v>59</v>
      </c>
      <c r="I60" s="28">
        <v>163.99369999999999</v>
      </c>
      <c r="J60" s="16">
        <v>87</v>
      </c>
      <c r="K60" s="14">
        <v>83</v>
      </c>
      <c r="L60" s="28">
        <v>228.5746</v>
      </c>
      <c r="M60" s="19">
        <v>45</v>
      </c>
      <c r="N60" s="14">
        <v>62</v>
      </c>
      <c r="O60" s="28">
        <v>170.74250000000001</v>
      </c>
      <c r="P60" s="19">
        <v>66</v>
      </c>
    </row>
    <row r="61" spans="1:16" x14ac:dyDescent="0.2">
      <c r="A61" s="39" t="s">
        <v>89</v>
      </c>
      <c r="B61" s="14">
        <v>4</v>
      </c>
      <c r="C61" s="28">
        <v>39.761400000000002</v>
      </c>
      <c r="D61" s="17">
        <v>138</v>
      </c>
      <c r="E61" s="14">
        <v>12</v>
      </c>
      <c r="F61" s="28">
        <v>119.1422</v>
      </c>
      <c r="G61" s="19">
        <v>102</v>
      </c>
      <c r="H61" s="15">
        <v>11</v>
      </c>
      <c r="I61" s="28">
        <v>108.4813</v>
      </c>
      <c r="J61" s="16">
        <v>107</v>
      </c>
      <c r="K61" s="14">
        <v>5</v>
      </c>
      <c r="L61" s="28">
        <v>49.135199999999998</v>
      </c>
      <c r="M61" s="19">
        <v>128</v>
      </c>
      <c r="N61" s="14">
        <v>17</v>
      </c>
      <c r="O61" s="28">
        <v>167.05969999999999</v>
      </c>
      <c r="P61" s="19">
        <v>70</v>
      </c>
    </row>
    <row r="62" spans="1:16" x14ac:dyDescent="0.2">
      <c r="A62" s="39" t="s">
        <v>90</v>
      </c>
      <c r="B62" s="14">
        <v>153</v>
      </c>
      <c r="C62" s="28">
        <v>321.09129999999999</v>
      </c>
      <c r="D62" s="17">
        <v>34</v>
      </c>
      <c r="E62" s="14">
        <v>140</v>
      </c>
      <c r="F62" s="28">
        <v>291.12079999999997</v>
      </c>
      <c r="G62" s="19">
        <v>43</v>
      </c>
      <c r="H62" s="15">
        <v>170</v>
      </c>
      <c r="I62" s="28">
        <v>351.21789999999999</v>
      </c>
      <c r="J62" s="16">
        <v>22</v>
      </c>
      <c r="K62" s="14">
        <v>120</v>
      </c>
      <c r="L62" s="28">
        <v>245.67009999999999</v>
      </c>
      <c r="M62" s="19">
        <v>35</v>
      </c>
      <c r="N62" s="14">
        <v>129</v>
      </c>
      <c r="O62" s="28">
        <v>264.09530000000001</v>
      </c>
      <c r="P62" s="19">
        <v>29</v>
      </c>
    </row>
    <row r="63" spans="1:16" x14ac:dyDescent="0.2">
      <c r="A63" s="39" t="s">
        <v>91</v>
      </c>
      <c r="B63" s="14">
        <v>108</v>
      </c>
      <c r="C63" s="28">
        <v>427.48579999999998</v>
      </c>
      <c r="D63" s="17">
        <v>11</v>
      </c>
      <c r="E63" s="14">
        <v>62</v>
      </c>
      <c r="F63" s="28">
        <v>244.14250000000001</v>
      </c>
      <c r="G63" s="19">
        <v>59</v>
      </c>
      <c r="H63" s="15">
        <v>50</v>
      </c>
      <c r="I63" s="28">
        <v>196.13229999999999</v>
      </c>
      <c r="J63" s="16">
        <v>74</v>
      </c>
      <c r="K63" s="14">
        <v>71</v>
      </c>
      <c r="L63" s="28">
        <v>279.2527</v>
      </c>
      <c r="M63" s="19">
        <v>27</v>
      </c>
      <c r="N63" s="14">
        <v>79</v>
      </c>
      <c r="O63" s="28">
        <v>310.71780000000001</v>
      </c>
      <c r="P63" s="19">
        <v>17</v>
      </c>
    </row>
    <row r="64" spans="1:16" x14ac:dyDescent="0.2">
      <c r="A64" s="39" t="s">
        <v>92</v>
      </c>
      <c r="B64" s="14">
        <v>4</v>
      </c>
      <c r="C64" s="28">
        <v>106.2135</v>
      </c>
      <c r="D64" s="17">
        <v>118</v>
      </c>
      <c r="E64" s="14">
        <v>4</v>
      </c>
      <c r="F64" s="28">
        <v>106.32640000000001</v>
      </c>
      <c r="G64" s="19">
        <v>111</v>
      </c>
      <c r="H64" s="15">
        <v>6</v>
      </c>
      <c r="I64" s="28">
        <v>159.27789999999999</v>
      </c>
      <c r="J64" s="16">
        <v>90</v>
      </c>
      <c r="K64" s="14">
        <v>7</v>
      </c>
      <c r="L64" s="28">
        <v>186.81610000000001</v>
      </c>
      <c r="M64" s="19">
        <v>66</v>
      </c>
      <c r="N64" s="14">
        <v>6</v>
      </c>
      <c r="O64" s="28">
        <v>160.12809999999999</v>
      </c>
      <c r="P64" s="19">
        <v>74</v>
      </c>
    </row>
    <row r="65" spans="1:16" x14ac:dyDescent="0.2">
      <c r="A65" s="39" t="s">
        <v>93</v>
      </c>
      <c r="B65" s="14">
        <v>31</v>
      </c>
      <c r="C65" s="28">
        <v>251.13419999999999</v>
      </c>
      <c r="D65" s="17">
        <v>60</v>
      </c>
      <c r="E65" s="14">
        <v>36</v>
      </c>
      <c r="F65" s="28">
        <v>287.56290000000001</v>
      </c>
      <c r="G65" s="19">
        <v>44</v>
      </c>
      <c r="H65" s="15">
        <v>31</v>
      </c>
      <c r="I65" s="28">
        <v>245.6808</v>
      </c>
      <c r="J65" s="16">
        <v>50</v>
      </c>
      <c r="K65" s="14">
        <v>41</v>
      </c>
      <c r="L65" s="28">
        <v>323.14</v>
      </c>
      <c r="M65" s="19">
        <v>15</v>
      </c>
      <c r="N65" s="14">
        <v>42</v>
      </c>
      <c r="O65" s="28">
        <v>331.02140000000003</v>
      </c>
      <c r="P65" s="19">
        <v>15</v>
      </c>
    </row>
    <row r="66" spans="1:16" x14ac:dyDescent="0.2">
      <c r="A66" s="39" t="s">
        <v>94</v>
      </c>
      <c r="B66" s="14">
        <v>5</v>
      </c>
      <c r="C66" s="28">
        <v>111.657</v>
      </c>
      <c r="D66" s="17">
        <v>111</v>
      </c>
      <c r="E66" s="14">
        <v>5</v>
      </c>
      <c r="F66" s="28">
        <v>110.6195</v>
      </c>
      <c r="G66" s="19">
        <v>106</v>
      </c>
      <c r="H66" s="15">
        <v>5</v>
      </c>
      <c r="I66" s="28">
        <v>109.7213</v>
      </c>
      <c r="J66" s="16">
        <v>106</v>
      </c>
      <c r="K66" s="14">
        <v>6</v>
      </c>
      <c r="L66" s="28">
        <v>129.1712</v>
      </c>
      <c r="M66" s="19">
        <v>96</v>
      </c>
      <c r="N66" s="14">
        <v>5</v>
      </c>
      <c r="O66" s="28">
        <v>107.6426</v>
      </c>
      <c r="P66" s="19">
        <v>102</v>
      </c>
    </row>
    <row r="67" spans="1:16" x14ac:dyDescent="0.2">
      <c r="A67" s="39" t="s">
        <v>95</v>
      </c>
      <c r="B67" s="14">
        <v>6</v>
      </c>
      <c r="C67" s="28">
        <v>116.9363</v>
      </c>
      <c r="D67" s="17">
        <v>108</v>
      </c>
      <c r="E67" s="14">
        <v>5</v>
      </c>
      <c r="F67" s="28">
        <v>98.000799999999998</v>
      </c>
      <c r="G67" s="19">
        <v>117</v>
      </c>
      <c r="H67" s="15">
        <v>11</v>
      </c>
      <c r="I67" s="28">
        <v>214.96969999999999</v>
      </c>
      <c r="J67" s="16">
        <v>59</v>
      </c>
      <c r="K67" s="14">
        <v>9</v>
      </c>
      <c r="L67" s="28">
        <v>176.3323</v>
      </c>
      <c r="M67" s="19">
        <v>72</v>
      </c>
      <c r="N67" s="14">
        <v>4</v>
      </c>
      <c r="O67" s="28">
        <v>78.369900000000001</v>
      </c>
      <c r="P67" s="19">
        <v>117</v>
      </c>
    </row>
    <row r="68" spans="1:16" x14ac:dyDescent="0.2">
      <c r="A68" s="39" t="s">
        <v>96</v>
      </c>
      <c r="B68" s="14">
        <v>2</v>
      </c>
      <c r="C68" s="28">
        <v>54.629899999999999</v>
      </c>
      <c r="D68" s="17">
        <v>133</v>
      </c>
      <c r="E68" s="14">
        <v>4</v>
      </c>
      <c r="F68" s="28">
        <v>108.2544</v>
      </c>
      <c r="G68" s="19">
        <v>110</v>
      </c>
      <c r="H68" s="15">
        <v>0</v>
      </c>
      <c r="I68" s="28">
        <v>0</v>
      </c>
      <c r="J68" s="16" t="s">
        <v>40</v>
      </c>
      <c r="K68" s="14">
        <v>0</v>
      </c>
      <c r="L68" s="28">
        <v>0</v>
      </c>
      <c r="M68" s="19" t="s">
        <v>40</v>
      </c>
      <c r="N68" s="14">
        <v>4</v>
      </c>
      <c r="O68" s="28">
        <v>106.32640000000001</v>
      </c>
      <c r="P68" s="19">
        <v>104</v>
      </c>
    </row>
    <row r="69" spans="1:16" x14ac:dyDescent="0.2">
      <c r="A69" s="39" t="s">
        <v>97</v>
      </c>
      <c r="B69" s="14">
        <v>205</v>
      </c>
      <c r="C69" s="28">
        <v>320.40260000000001</v>
      </c>
      <c r="D69" s="17">
        <v>36</v>
      </c>
      <c r="E69" s="14">
        <v>175</v>
      </c>
      <c r="F69" s="28">
        <v>271.93759999999997</v>
      </c>
      <c r="G69" s="19">
        <v>52</v>
      </c>
      <c r="H69" s="15">
        <v>164</v>
      </c>
      <c r="I69" s="28">
        <v>253.71680000000001</v>
      </c>
      <c r="J69" s="16">
        <v>47</v>
      </c>
      <c r="K69" s="14">
        <v>199</v>
      </c>
      <c r="L69" s="28">
        <v>305.61779999999999</v>
      </c>
      <c r="M69" s="19">
        <v>18</v>
      </c>
      <c r="N69" s="14">
        <v>170</v>
      </c>
      <c r="O69" s="28">
        <v>261.0806</v>
      </c>
      <c r="P69" s="19">
        <v>31</v>
      </c>
    </row>
    <row r="70" spans="1:16" x14ac:dyDescent="0.2">
      <c r="A70" s="39" t="s">
        <v>98</v>
      </c>
      <c r="B70" s="14">
        <v>3</v>
      </c>
      <c r="C70" s="28">
        <v>95.147499999999994</v>
      </c>
      <c r="D70" s="17">
        <v>121</v>
      </c>
      <c r="E70" s="14">
        <v>3</v>
      </c>
      <c r="F70" s="28">
        <v>97.244699999999995</v>
      </c>
      <c r="G70" s="19">
        <v>118</v>
      </c>
      <c r="H70" s="15">
        <v>2</v>
      </c>
      <c r="I70" s="28">
        <v>66.334999999999994</v>
      </c>
      <c r="J70" s="16">
        <v>128</v>
      </c>
      <c r="K70" s="14">
        <v>1</v>
      </c>
      <c r="L70" s="28" t="s">
        <v>40</v>
      </c>
      <c r="M70" s="19" t="s">
        <v>40</v>
      </c>
      <c r="N70" s="14">
        <v>1</v>
      </c>
      <c r="O70" s="28" t="s">
        <v>40</v>
      </c>
      <c r="P70" s="19" t="s">
        <v>40</v>
      </c>
    </row>
    <row r="71" spans="1:16" x14ac:dyDescent="0.2">
      <c r="A71" s="39" t="s">
        <v>99</v>
      </c>
      <c r="B71" s="14">
        <v>413</v>
      </c>
      <c r="C71" s="28">
        <v>404.60050000000001</v>
      </c>
      <c r="D71" s="17">
        <v>16</v>
      </c>
      <c r="E71" s="14">
        <v>368</v>
      </c>
      <c r="F71" s="28">
        <v>353.57760000000002</v>
      </c>
      <c r="G71" s="19">
        <v>23</v>
      </c>
      <c r="H71" s="15">
        <v>334</v>
      </c>
      <c r="I71" s="28">
        <v>314.60759999999999</v>
      </c>
      <c r="J71" s="16">
        <v>32</v>
      </c>
      <c r="K71" s="14">
        <v>314</v>
      </c>
      <c r="L71" s="28">
        <v>288.36709999999999</v>
      </c>
      <c r="M71" s="19">
        <v>23</v>
      </c>
      <c r="N71" s="14">
        <v>319</v>
      </c>
      <c r="O71" s="28">
        <v>292.95890000000003</v>
      </c>
      <c r="P71" s="19">
        <v>21</v>
      </c>
    </row>
    <row r="72" spans="1:16" x14ac:dyDescent="0.2">
      <c r="A72" s="39" t="s">
        <v>100</v>
      </c>
      <c r="B72" s="14">
        <v>121</v>
      </c>
      <c r="C72" s="28">
        <v>74.320700000000002</v>
      </c>
      <c r="D72" s="17">
        <v>129</v>
      </c>
      <c r="E72" s="14">
        <v>140</v>
      </c>
      <c r="F72" s="28">
        <v>85.478999999999999</v>
      </c>
      <c r="G72" s="19">
        <v>127</v>
      </c>
      <c r="H72" s="15">
        <v>106</v>
      </c>
      <c r="I72" s="28">
        <v>64.180199999999999</v>
      </c>
      <c r="J72" s="16">
        <v>132</v>
      </c>
      <c r="K72" s="14">
        <v>110</v>
      </c>
      <c r="L72" s="28">
        <v>65.9255</v>
      </c>
      <c r="M72" s="19">
        <v>122</v>
      </c>
      <c r="N72" s="14">
        <v>105</v>
      </c>
      <c r="O72" s="28">
        <v>62.928899999999999</v>
      </c>
      <c r="P72" s="19">
        <v>126</v>
      </c>
    </row>
    <row r="73" spans="1:16" x14ac:dyDescent="0.2">
      <c r="A73" s="39" t="s">
        <v>101</v>
      </c>
      <c r="B73" s="14">
        <v>24</v>
      </c>
      <c r="C73" s="28">
        <v>173.23519999999999</v>
      </c>
      <c r="D73" s="17">
        <v>85</v>
      </c>
      <c r="E73" s="14">
        <v>30</v>
      </c>
      <c r="F73" s="28">
        <v>215.87389999999999</v>
      </c>
      <c r="G73" s="19">
        <v>71</v>
      </c>
      <c r="H73" s="15">
        <v>14</v>
      </c>
      <c r="I73" s="28">
        <v>98.856099999999998</v>
      </c>
      <c r="J73" s="16">
        <v>113</v>
      </c>
      <c r="K73" s="14">
        <v>10</v>
      </c>
      <c r="L73" s="28">
        <v>69.008399999999995</v>
      </c>
      <c r="M73" s="19">
        <v>117</v>
      </c>
      <c r="N73" s="14">
        <v>7</v>
      </c>
      <c r="O73" s="28">
        <v>48.305799999999998</v>
      </c>
      <c r="P73" s="19">
        <v>130</v>
      </c>
    </row>
    <row r="74" spans="1:16" x14ac:dyDescent="0.2">
      <c r="A74" s="39" t="s">
        <v>102</v>
      </c>
      <c r="B74" s="14">
        <v>228</v>
      </c>
      <c r="C74" s="28">
        <v>278.74220000000003</v>
      </c>
      <c r="D74" s="17">
        <v>52</v>
      </c>
      <c r="E74" s="14">
        <v>168</v>
      </c>
      <c r="F74" s="28">
        <v>202.874</v>
      </c>
      <c r="G74" s="19">
        <v>74</v>
      </c>
      <c r="H74" s="15">
        <v>167</v>
      </c>
      <c r="I74" s="28">
        <v>199.39109999999999</v>
      </c>
      <c r="J74" s="16">
        <v>70</v>
      </c>
      <c r="K74" s="14">
        <v>121</v>
      </c>
      <c r="L74" s="28">
        <v>142.58949999999999</v>
      </c>
      <c r="M74" s="19">
        <v>87</v>
      </c>
      <c r="N74" s="14">
        <v>160</v>
      </c>
      <c r="O74" s="28">
        <v>188.54810000000001</v>
      </c>
      <c r="P74" s="19">
        <v>60</v>
      </c>
    </row>
    <row r="75" spans="1:16" x14ac:dyDescent="0.2">
      <c r="A75" s="39" t="s">
        <v>103</v>
      </c>
      <c r="B75" s="14">
        <v>15</v>
      </c>
      <c r="C75" s="28">
        <v>91.041499999999999</v>
      </c>
      <c r="D75" s="17">
        <v>125</v>
      </c>
      <c r="E75" s="14">
        <v>15</v>
      </c>
      <c r="F75" s="28">
        <v>90.448599999999999</v>
      </c>
      <c r="G75" s="19">
        <v>121</v>
      </c>
      <c r="H75" s="15">
        <v>17</v>
      </c>
      <c r="I75" s="28">
        <v>101.9307</v>
      </c>
      <c r="J75" s="16">
        <v>112</v>
      </c>
      <c r="K75" s="14">
        <v>9</v>
      </c>
      <c r="L75" s="28">
        <v>53.805199999999999</v>
      </c>
      <c r="M75" s="19">
        <v>126</v>
      </c>
      <c r="N75" s="14">
        <v>14</v>
      </c>
      <c r="O75" s="28">
        <v>83.697000000000003</v>
      </c>
      <c r="P75" s="19">
        <v>114</v>
      </c>
    </row>
    <row r="76" spans="1:16" x14ac:dyDescent="0.2">
      <c r="A76" s="39" t="s">
        <v>104</v>
      </c>
      <c r="B76" s="14">
        <v>1</v>
      </c>
      <c r="C76" s="28" t="s">
        <v>40</v>
      </c>
      <c r="D76" s="17" t="s">
        <v>40</v>
      </c>
      <c r="E76" s="14">
        <v>4</v>
      </c>
      <c r="F76" s="28" t="s">
        <v>40</v>
      </c>
      <c r="G76" s="19" t="s">
        <v>40</v>
      </c>
      <c r="H76" s="15">
        <v>1</v>
      </c>
      <c r="I76" s="28" t="s">
        <v>40</v>
      </c>
      <c r="J76" s="16" t="s">
        <v>40</v>
      </c>
      <c r="K76" s="14">
        <v>0</v>
      </c>
      <c r="L76" s="28" t="s">
        <v>40</v>
      </c>
      <c r="M76" s="19" t="s">
        <v>40</v>
      </c>
      <c r="N76" s="14">
        <v>1</v>
      </c>
      <c r="O76" s="28" t="s">
        <v>40</v>
      </c>
      <c r="P76" s="19" t="s">
        <v>40</v>
      </c>
    </row>
    <row r="77" spans="1:16" x14ac:dyDescent="0.2">
      <c r="A77" s="39" t="s">
        <v>105</v>
      </c>
      <c r="B77" s="14">
        <v>7</v>
      </c>
      <c r="C77" s="28">
        <v>114.6601</v>
      </c>
      <c r="D77" s="17">
        <v>109</v>
      </c>
      <c r="E77" s="14">
        <v>11</v>
      </c>
      <c r="F77" s="28">
        <v>179.38679999999999</v>
      </c>
      <c r="G77" s="19">
        <v>83</v>
      </c>
      <c r="H77" s="15">
        <v>6</v>
      </c>
      <c r="I77" s="28">
        <v>97.402600000000007</v>
      </c>
      <c r="J77" s="16">
        <v>114</v>
      </c>
      <c r="K77" s="14">
        <v>3</v>
      </c>
      <c r="L77" s="28">
        <v>48.177300000000002</v>
      </c>
      <c r="M77" s="19">
        <v>129</v>
      </c>
      <c r="N77" s="14">
        <v>10</v>
      </c>
      <c r="O77" s="28">
        <v>160.59100000000001</v>
      </c>
      <c r="P77" s="19">
        <v>73</v>
      </c>
    </row>
    <row r="78" spans="1:16" x14ac:dyDescent="0.2">
      <c r="A78" s="39" t="s">
        <v>106</v>
      </c>
      <c r="B78" s="14">
        <v>144</v>
      </c>
      <c r="C78" s="28">
        <v>497.23759999999999</v>
      </c>
      <c r="D78" s="17">
        <v>5</v>
      </c>
      <c r="E78" s="14">
        <v>168</v>
      </c>
      <c r="F78" s="28">
        <v>576.76459999999997</v>
      </c>
      <c r="G78" s="19">
        <v>5</v>
      </c>
      <c r="H78" s="15">
        <v>113</v>
      </c>
      <c r="I78" s="28">
        <v>385.84989999999999</v>
      </c>
      <c r="J78" s="16">
        <v>14</v>
      </c>
      <c r="K78" s="14">
        <v>139</v>
      </c>
      <c r="L78" s="28">
        <v>473.4171</v>
      </c>
      <c r="M78" s="19">
        <v>4</v>
      </c>
      <c r="N78" s="14">
        <v>133</v>
      </c>
      <c r="O78" s="28">
        <v>452.98180000000002</v>
      </c>
      <c r="P78" s="19">
        <v>3</v>
      </c>
    </row>
    <row r="79" spans="1:16" x14ac:dyDescent="0.2">
      <c r="A79" s="39" t="s">
        <v>107</v>
      </c>
      <c r="B79" s="14">
        <v>25</v>
      </c>
      <c r="C79" s="28">
        <v>121.8205</v>
      </c>
      <c r="D79" s="17">
        <v>106</v>
      </c>
      <c r="E79" s="14">
        <v>45</v>
      </c>
      <c r="F79" s="28">
        <v>216.28380000000001</v>
      </c>
      <c r="G79" s="19">
        <v>70</v>
      </c>
      <c r="H79" s="15">
        <v>38</v>
      </c>
      <c r="I79" s="28">
        <v>182.0795</v>
      </c>
      <c r="J79" s="16">
        <v>81</v>
      </c>
      <c r="K79" s="14">
        <v>20</v>
      </c>
      <c r="L79" s="28">
        <v>95.025400000000005</v>
      </c>
      <c r="M79" s="19">
        <v>107</v>
      </c>
      <c r="N79" s="14">
        <v>31</v>
      </c>
      <c r="O79" s="28">
        <v>147.2894</v>
      </c>
      <c r="P79" s="19">
        <v>84</v>
      </c>
    </row>
    <row r="80" spans="1:16" x14ac:dyDescent="0.2">
      <c r="A80" s="39" t="s">
        <v>108</v>
      </c>
      <c r="B80" s="14">
        <v>136</v>
      </c>
      <c r="C80" s="28">
        <v>233.50040000000001</v>
      </c>
      <c r="D80" s="17">
        <v>67</v>
      </c>
      <c r="E80" s="14">
        <v>96</v>
      </c>
      <c r="F80" s="28">
        <v>162.94390000000001</v>
      </c>
      <c r="G80" s="19">
        <v>89</v>
      </c>
      <c r="H80" s="15">
        <v>112</v>
      </c>
      <c r="I80" s="28">
        <v>187.3912</v>
      </c>
      <c r="J80" s="16">
        <v>78</v>
      </c>
      <c r="K80" s="14">
        <v>107</v>
      </c>
      <c r="L80" s="28">
        <v>177.12010000000001</v>
      </c>
      <c r="M80" s="19">
        <v>69</v>
      </c>
      <c r="N80" s="14">
        <v>94</v>
      </c>
      <c r="O80" s="28">
        <v>155.60079999999999</v>
      </c>
      <c r="P80" s="19">
        <v>76</v>
      </c>
    </row>
    <row r="81" spans="1:16" x14ac:dyDescent="0.2">
      <c r="A81" s="39" t="s">
        <v>109</v>
      </c>
      <c r="B81" s="14">
        <v>57</v>
      </c>
      <c r="C81" s="28">
        <v>50.6023</v>
      </c>
      <c r="D81" s="17">
        <v>135</v>
      </c>
      <c r="E81" s="14">
        <v>42</v>
      </c>
      <c r="F81" s="28">
        <v>36.6479</v>
      </c>
      <c r="G81" s="19">
        <v>138</v>
      </c>
      <c r="H81" s="15">
        <v>58</v>
      </c>
      <c r="I81" s="28">
        <v>49.744399999999999</v>
      </c>
      <c r="J81" s="16">
        <v>137</v>
      </c>
      <c r="K81" s="14">
        <v>40</v>
      </c>
      <c r="L81" s="28">
        <v>33.605800000000002</v>
      </c>
      <c r="M81" s="19">
        <v>134</v>
      </c>
      <c r="N81" s="14">
        <v>35</v>
      </c>
      <c r="O81" s="28">
        <v>29.405100000000001</v>
      </c>
      <c r="P81" s="19">
        <v>135</v>
      </c>
    </row>
    <row r="82" spans="1:16" x14ac:dyDescent="0.2">
      <c r="A82" s="39" t="s">
        <v>110</v>
      </c>
      <c r="B82" s="14">
        <v>20</v>
      </c>
      <c r="C82" s="28">
        <v>209.5557</v>
      </c>
      <c r="D82" s="17">
        <v>73</v>
      </c>
      <c r="E82" s="14">
        <v>35</v>
      </c>
      <c r="F82" s="28">
        <v>366.99169999999998</v>
      </c>
      <c r="G82" s="19">
        <v>21</v>
      </c>
      <c r="H82" s="15">
        <v>19</v>
      </c>
      <c r="I82" s="28">
        <v>199.2868</v>
      </c>
      <c r="J82" s="16">
        <v>71</v>
      </c>
      <c r="K82" s="14">
        <v>8</v>
      </c>
      <c r="L82" s="28">
        <v>83.875</v>
      </c>
      <c r="M82" s="19">
        <v>112</v>
      </c>
      <c r="N82" s="14">
        <v>10</v>
      </c>
      <c r="O82" s="28">
        <v>104.8438</v>
      </c>
      <c r="P82" s="19">
        <v>105</v>
      </c>
    </row>
    <row r="83" spans="1:16" x14ac:dyDescent="0.2">
      <c r="A83" s="39" t="s">
        <v>111</v>
      </c>
      <c r="B83" s="14">
        <v>17</v>
      </c>
      <c r="C83" s="28">
        <v>255.1403</v>
      </c>
      <c r="D83" s="17">
        <v>59</v>
      </c>
      <c r="E83" s="14">
        <v>17</v>
      </c>
      <c r="F83" s="28">
        <v>253.6935</v>
      </c>
      <c r="G83" s="19">
        <v>58</v>
      </c>
      <c r="H83" s="15">
        <v>12</v>
      </c>
      <c r="I83" s="28">
        <v>178.1473</v>
      </c>
      <c r="J83" s="16">
        <v>84</v>
      </c>
      <c r="K83" s="14">
        <v>15</v>
      </c>
      <c r="L83" s="28">
        <v>222.28809999999999</v>
      </c>
      <c r="M83" s="19">
        <v>49</v>
      </c>
      <c r="N83" s="14">
        <v>28</v>
      </c>
      <c r="O83" s="28">
        <v>414.93779999999998</v>
      </c>
      <c r="P83" s="19">
        <v>5</v>
      </c>
    </row>
    <row r="84" spans="1:16" x14ac:dyDescent="0.2">
      <c r="A84" s="39" t="s">
        <v>112</v>
      </c>
      <c r="B84" s="14">
        <v>716</v>
      </c>
      <c r="C84" s="28">
        <v>366.68490000000003</v>
      </c>
      <c r="D84" s="17">
        <v>24</v>
      </c>
      <c r="E84" s="14">
        <v>801</v>
      </c>
      <c r="F84" s="28">
        <v>406.98939999999999</v>
      </c>
      <c r="G84" s="19">
        <v>15</v>
      </c>
      <c r="H84" s="15">
        <v>783</v>
      </c>
      <c r="I84" s="28">
        <v>394.2638</v>
      </c>
      <c r="J84" s="16">
        <v>13</v>
      </c>
      <c r="K84" s="14">
        <v>675</v>
      </c>
      <c r="L84" s="28">
        <v>336.16210000000001</v>
      </c>
      <c r="M84" s="19">
        <v>12</v>
      </c>
      <c r="N84" s="14">
        <v>530</v>
      </c>
      <c r="O84" s="28">
        <v>263.9495</v>
      </c>
      <c r="P84" s="19">
        <v>30</v>
      </c>
    </row>
    <row r="85" spans="1:16" x14ac:dyDescent="0.2">
      <c r="A85" s="39" t="s">
        <v>113</v>
      </c>
      <c r="B85" s="14">
        <v>35</v>
      </c>
      <c r="C85" s="28">
        <v>106.69759999999999</v>
      </c>
      <c r="D85" s="17">
        <v>117</v>
      </c>
      <c r="E85" s="14">
        <v>22</v>
      </c>
      <c r="F85" s="28">
        <v>66.199299999999994</v>
      </c>
      <c r="G85" s="19">
        <v>133</v>
      </c>
      <c r="H85" s="15">
        <v>18</v>
      </c>
      <c r="I85" s="28">
        <v>53.566600000000001</v>
      </c>
      <c r="J85" s="16">
        <v>135</v>
      </c>
      <c r="K85" s="14">
        <v>23</v>
      </c>
      <c r="L85" s="28">
        <v>67.655000000000001</v>
      </c>
      <c r="M85" s="19">
        <v>119</v>
      </c>
      <c r="N85" s="14">
        <v>13</v>
      </c>
      <c r="O85" s="28">
        <v>38.239800000000002</v>
      </c>
      <c r="P85" s="19">
        <v>133</v>
      </c>
    </row>
    <row r="86" spans="1:16" x14ac:dyDescent="0.2">
      <c r="A86" s="39" t="s">
        <v>114</v>
      </c>
      <c r="B86" s="14">
        <v>28</v>
      </c>
      <c r="C86" s="28">
        <v>244.9265</v>
      </c>
      <c r="D86" s="17">
        <v>62</v>
      </c>
      <c r="E86" s="14">
        <v>35</v>
      </c>
      <c r="F86" s="28">
        <v>306.85599999999999</v>
      </c>
      <c r="G86" s="19">
        <v>37</v>
      </c>
      <c r="H86" s="15">
        <v>31</v>
      </c>
      <c r="I86" s="28">
        <v>269.54180000000002</v>
      </c>
      <c r="J86" s="16">
        <v>42</v>
      </c>
      <c r="K86" s="14">
        <v>23</v>
      </c>
      <c r="L86" s="28">
        <v>199.32400000000001</v>
      </c>
      <c r="M86" s="19">
        <v>57</v>
      </c>
      <c r="N86" s="14">
        <v>16</v>
      </c>
      <c r="O86" s="28">
        <v>138.6602</v>
      </c>
      <c r="P86" s="19">
        <v>89</v>
      </c>
    </row>
    <row r="87" spans="1:16" x14ac:dyDescent="0.2">
      <c r="A87" s="39" t="s">
        <v>115</v>
      </c>
      <c r="B87" s="14">
        <v>201</v>
      </c>
      <c r="C87" s="28">
        <v>365.66059999999999</v>
      </c>
      <c r="D87" s="17">
        <v>25</v>
      </c>
      <c r="E87" s="14">
        <v>226</v>
      </c>
      <c r="F87" s="28">
        <v>406.16800000000001</v>
      </c>
      <c r="G87" s="19">
        <v>16</v>
      </c>
      <c r="H87" s="15">
        <v>148</v>
      </c>
      <c r="I87" s="28">
        <v>262.57900000000001</v>
      </c>
      <c r="J87" s="16">
        <v>44</v>
      </c>
      <c r="K87" s="14">
        <v>107</v>
      </c>
      <c r="L87" s="28">
        <v>186.84729999999999</v>
      </c>
      <c r="M87" s="19">
        <v>65</v>
      </c>
      <c r="N87" s="14">
        <v>105</v>
      </c>
      <c r="O87" s="28">
        <v>183.35489999999999</v>
      </c>
      <c r="P87" s="19">
        <v>62</v>
      </c>
    </row>
    <row r="88" spans="1:16" x14ac:dyDescent="0.2">
      <c r="A88" s="39" t="s">
        <v>116</v>
      </c>
      <c r="B88" s="14">
        <v>104</v>
      </c>
      <c r="C88" s="28">
        <v>235.34739999999999</v>
      </c>
      <c r="D88" s="17">
        <v>65</v>
      </c>
      <c r="E88" s="14">
        <v>126</v>
      </c>
      <c r="F88" s="28">
        <v>284.11649999999997</v>
      </c>
      <c r="G88" s="19">
        <v>48</v>
      </c>
      <c r="H88" s="15">
        <v>100</v>
      </c>
      <c r="I88" s="28">
        <v>224.7141</v>
      </c>
      <c r="J88" s="16">
        <v>57</v>
      </c>
      <c r="K88" s="14">
        <v>107</v>
      </c>
      <c r="L88" s="28">
        <v>239.7115</v>
      </c>
      <c r="M88" s="19">
        <v>38</v>
      </c>
      <c r="N88" s="14">
        <v>85</v>
      </c>
      <c r="O88" s="28">
        <v>190.42500000000001</v>
      </c>
      <c r="P88" s="19">
        <v>57</v>
      </c>
    </row>
    <row r="89" spans="1:16" x14ac:dyDescent="0.2">
      <c r="A89" s="39" t="s">
        <v>117</v>
      </c>
      <c r="B89" s="14">
        <v>58</v>
      </c>
      <c r="C89" s="28">
        <v>279.76080000000002</v>
      </c>
      <c r="D89" s="17">
        <v>50</v>
      </c>
      <c r="E89" s="14">
        <v>37</v>
      </c>
      <c r="F89" s="28">
        <v>177.458</v>
      </c>
      <c r="G89" s="19">
        <v>85</v>
      </c>
      <c r="H89" s="15">
        <v>45</v>
      </c>
      <c r="I89" s="28">
        <v>214.2551</v>
      </c>
      <c r="J89" s="16">
        <v>60</v>
      </c>
      <c r="K89" s="14">
        <v>43</v>
      </c>
      <c r="L89" s="28">
        <v>203.61779999999999</v>
      </c>
      <c r="M89" s="19">
        <v>54</v>
      </c>
      <c r="N89" s="14">
        <v>59</v>
      </c>
      <c r="O89" s="28">
        <v>279.38249999999999</v>
      </c>
      <c r="P89" s="19">
        <v>26</v>
      </c>
    </row>
    <row r="90" spans="1:16" x14ac:dyDescent="0.2">
      <c r="A90" s="39" t="s">
        <v>118</v>
      </c>
      <c r="B90" s="14">
        <v>666</v>
      </c>
      <c r="C90" s="28">
        <v>360.17520000000002</v>
      </c>
      <c r="D90" s="17">
        <v>29</v>
      </c>
      <c r="E90" s="14">
        <v>741</v>
      </c>
      <c r="F90" s="28">
        <v>393.96449999999999</v>
      </c>
      <c r="G90" s="19">
        <v>17</v>
      </c>
      <c r="H90" s="15">
        <v>620</v>
      </c>
      <c r="I90" s="28">
        <v>323.9273</v>
      </c>
      <c r="J90" s="16">
        <v>27</v>
      </c>
      <c r="K90" s="14">
        <v>654</v>
      </c>
      <c r="L90" s="28">
        <v>334.77519999999998</v>
      </c>
      <c r="M90" s="19">
        <v>13</v>
      </c>
      <c r="N90" s="14">
        <v>565</v>
      </c>
      <c r="O90" s="28">
        <v>289.21710000000002</v>
      </c>
      <c r="P90" s="19">
        <v>23</v>
      </c>
    </row>
    <row r="91" spans="1:16" x14ac:dyDescent="0.2">
      <c r="A91" s="39" t="s">
        <v>119</v>
      </c>
      <c r="B91" s="14">
        <v>5</v>
      </c>
      <c r="C91" s="28">
        <v>64.616200000000006</v>
      </c>
      <c r="D91" s="17">
        <v>131</v>
      </c>
      <c r="E91" s="14">
        <v>10</v>
      </c>
      <c r="F91" s="28">
        <v>128.8494</v>
      </c>
      <c r="G91" s="19">
        <v>99</v>
      </c>
      <c r="H91" s="15">
        <v>5</v>
      </c>
      <c r="I91" s="28">
        <v>64.193100000000001</v>
      </c>
      <c r="J91" s="16">
        <v>131</v>
      </c>
      <c r="K91" s="14">
        <v>18</v>
      </c>
      <c r="L91" s="28">
        <v>231.8691</v>
      </c>
      <c r="M91" s="19">
        <v>43</v>
      </c>
      <c r="N91" s="14">
        <v>5</v>
      </c>
      <c r="O91" s="28">
        <v>64.408100000000005</v>
      </c>
      <c r="P91" s="19">
        <v>125</v>
      </c>
    </row>
    <row r="92" spans="1:16" x14ac:dyDescent="0.2">
      <c r="A92" s="39" t="s">
        <v>120</v>
      </c>
      <c r="B92" s="14">
        <v>1</v>
      </c>
      <c r="C92" s="28">
        <v>31.918299999999999</v>
      </c>
      <c r="D92" s="17">
        <v>139</v>
      </c>
      <c r="E92" s="14">
        <v>4</v>
      </c>
      <c r="F92" s="28">
        <v>129.1156</v>
      </c>
      <c r="G92" s="19">
        <v>98</v>
      </c>
      <c r="H92" s="15">
        <v>2</v>
      </c>
      <c r="I92" s="28">
        <v>64.914000000000001</v>
      </c>
      <c r="J92" s="16">
        <v>129</v>
      </c>
      <c r="K92" s="14">
        <v>2</v>
      </c>
      <c r="L92" s="28">
        <v>66.203199999999995</v>
      </c>
      <c r="M92" s="19">
        <v>121</v>
      </c>
      <c r="N92" s="14">
        <v>0</v>
      </c>
      <c r="O92" s="28">
        <v>0</v>
      </c>
      <c r="P92" s="19" t="s">
        <v>40</v>
      </c>
    </row>
    <row r="93" spans="1:16" x14ac:dyDescent="0.2">
      <c r="A93" s="39" t="s">
        <v>121</v>
      </c>
      <c r="B93" s="14">
        <v>0</v>
      </c>
      <c r="C93" s="28" t="s">
        <v>40</v>
      </c>
      <c r="D93" s="17" t="s">
        <v>40</v>
      </c>
      <c r="E93" s="14">
        <v>0</v>
      </c>
      <c r="F93" s="28" t="s">
        <v>40</v>
      </c>
      <c r="G93" s="19" t="s">
        <v>40</v>
      </c>
      <c r="H93" s="15">
        <v>0</v>
      </c>
      <c r="I93" s="28" t="s">
        <v>40</v>
      </c>
      <c r="J93" s="16" t="s">
        <v>40</v>
      </c>
      <c r="K93" s="14">
        <v>1</v>
      </c>
      <c r="L93" s="28" t="s">
        <v>40</v>
      </c>
      <c r="M93" s="19" t="s">
        <v>40</v>
      </c>
      <c r="N93" s="14">
        <v>0</v>
      </c>
      <c r="O93" s="28" t="s">
        <v>40</v>
      </c>
      <c r="P93" s="19" t="s">
        <v>40</v>
      </c>
    </row>
    <row r="94" spans="1:16" x14ac:dyDescent="0.2">
      <c r="A94" s="39" t="s">
        <v>122</v>
      </c>
      <c r="B94" s="14">
        <v>210</v>
      </c>
      <c r="C94" s="28">
        <v>306.29660000000001</v>
      </c>
      <c r="D94" s="17">
        <v>44</v>
      </c>
      <c r="E94" s="14">
        <v>201</v>
      </c>
      <c r="F94" s="28">
        <v>287.45499999999998</v>
      </c>
      <c r="G94" s="19">
        <v>45</v>
      </c>
      <c r="H94" s="15">
        <v>230</v>
      </c>
      <c r="I94" s="28">
        <v>319.92880000000002</v>
      </c>
      <c r="J94" s="16">
        <v>30</v>
      </c>
      <c r="K94" s="14">
        <v>210</v>
      </c>
      <c r="L94" s="28">
        <v>285.9205</v>
      </c>
      <c r="M94" s="19">
        <v>24</v>
      </c>
      <c r="N94" s="14">
        <v>188</v>
      </c>
      <c r="O94" s="28">
        <v>255.96690000000001</v>
      </c>
      <c r="P94" s="19">
        <v>33</v>
      </c>
    </row>
    <row r="95" spans="1:16" x14ac:dyDescent="0.2">
      <c r="A95" s="39" t="s">
        <v>123</v>
      </c>
      <c r="B95" s="14">
        <v>45</v>
      </c>
      <c r="C95" s="28">
        <v>107.4011</v>
      </c>
      <c r="D95" s="17">
        <v>115</v>
      </c>
      <c r="E95" s="14">
        <v>38</v>
      </c>
      <c r="F95" s="28">
        <v>88.747699999999995</v>
      </c>
      <c r="G95" s="19">
        <v>123</v>
      </c>
      <c r="H95" s="15">
        <v>47</v>
      </c>
      <c r="I95" s="28">
        <v>108.265</v>
      </c>
      <c r="J95" s="16">
        <v>108</v>
      </c>
      <c r="K95" s="14">
        <v>44</v>
      </c>
      <c r="L95" s="28">
        <v>99.475499999999997</v>
      </c>
      <c r="M95" s="19">
        <v>106</v>
      </c>
      <c r="N95" s="14">
        <v>30</v>
      </c>
      <c r="O95" s="28">
        <v>67.824200000000005</v>
      </c>
      <c r="P95" s="19">
        <v>122</v>
      </c>
    </row>
    <row r="96" spans="1:16" x14ac:dyDescent="0.2">
      <c r="A96" s="39" t="s">
        <v>124</v>
      </c>
      <c r="B96" s="14">
        <v>327</v>
      </c>
      <c r="C96" s="28">
        <v>406.77710000000002</v>
      </c>
      <c r="D96" s="17">
        <v>15</v>
      </c>
      <c r="E96" s="14">
        <v>384</v>
      </c>
      <c r="F96" s="28">
        <v>473.36689999999999</v>
      </c>
      <c r="G96" s="19">
        <v>8</v>
      </c>
      <c r="H96" s="15">
        <v>311</v>
      </c>
      <c r="I96" s="28">
        <v>380.49799999999999</v>
      </c>
      <c r="J96" s="16">
        <v>15</v>
      </c>
      <c r="K96" s="14">
        <v>233</v>
      </c>
      <c r="L96" s="28">
        <v>282.34550000000002</v>
      </c>
      <c r="M96" s="19">
        <v>26</v>
      </c>
      <c r="N96" s="14">
        <v>192</v>
      </c>
      <c r="O96" s="28">
        <v>232.66239999999999</v>
      </c>
      <c r="P96" s="19">
        <v>41</v>
      </c>
    </row>
    <row r="97" spans="1:16" x14ac:dyDescent="0.2">
      <c r="A97" s="39" t="s">
        <v>125</v>
      </c>
      <c r="B97" s="14">
        <v>34</v>
      </c>
      <c r="C97" s="28">
        <v>149.29310000000001</v>
      </c>
      <c r="D97" s="17">
        <v>92</v>
      </c>
      <c r="E97" s="14">
        <v>26</v>
      </c>
      <c r="F97" s="28">
        <v>112.9453</v>
      </c>
      <c r="G97" s="19">
        <v>104</v>
      </c>
      <c r="H97" s="15">
        <v>38</v>
      </c>
      <c r="I97" s="28">
        <v>161.48220000000001</v>
      </c>
      <c r="J97" s="16">
        <v>89</v>
      </c>
      <c r="K97" s="14">
        <v>38</v>
      </c>
      <c r="L97" s="28">
        <v>159.3759</v>
      </c>
      <c r="M97" s="19">
        <v>81</v>
      </c>
      <c r="N97" s="14">
        <v>35</v>
      </c>
      <c r="O97" s="28">
        <v>146.7936</v>
      </c>
      <c r="P97" s="19">
        <v>86</v>
      </c>
    </row>
    <row r="98" spans="1:16" x14ac:dyDescent="0.2">
      <c r="A98" s="39" t="s">
        <v>126</v>
      </c>
      <c r="B98" s="14">
        <v>89</v>
      </c>
      <c r="C98" s="28">
        <v>634.2645</v>
      </c>
      <c r="D98" s="17">
        <v>2</v>
      </c>
      <c r="E98" s="14">
        <v>120</v>
      </c>
      <c r="F98" s="28">
        <v>854.51829999999995</v>
      </c>
      <c r="G98" s="19">
        <v>2</v>
      </c>
      <c r="H98" s="15">
        <v>129</v>
      </c>
      <c r="I98" s="28">
        <v>910.05290000000002</v>
      </c>
      <c r="J98" s="16">
        <v>2</v>
      </c>
      <c r="K98" s="14">
        <v>108</v>
      </c>
      <c r="L98" s="28">
        <v>757.89469999999994</v>
      </c>
      <c r="M98" s="19">
        <v>1</v>
      </c>
      <c r="N98" s="14">
        <v>99</v>
      </c>
      <c r="O98" s="28">
        <v>694.73680000000002</v>
      </c>
      <c r="P98" s="19">
        <v>1</v>
      </c>
    </row>
    <row r="99" spans="1:16" x14ac:dyDescent="0.2">
      <c r="A99" s="39" t="s">
        <v>127</v>
      </c>
      <c r="B99" s="14">
        <v>23</v>
      </c>
      <c r="C99" s="28">
        <v>78.953699999999998</v>
      </c>
      <c r="D99" s="17">
        <v>128</v>
      </c>
      <c r="E99" s="14">
        <v>26</v>
      </c>
      <c r="F99" s="28">
        <v>88.582999999999998</v>
      </c>
      <c r="G99" s="19">
        <v>124</v>
      </c>
      <c r="H99" s="15">
        <v>22</v>
      </c>
      <c r="I99" s="28">
        <v>74.289199999999994</v>
      </c>
      <c r="J99" s="16">
        <v>126</v>
      </c>
      <c r="K99" s="14">
        <v>21</v>
      </c>
      <c r="L99" s="28">
        <v>70.039699999999996</v>
      </c>
      <c r="M99" s="19">
        <v>116</v>
      </c>
      <c r="N99" s="14">
        <v>21</v>
      </c>
      <c r="O99" s="28">
        <v>70.039699999999996</v>
      </c>
      <c r="P99" s="19">
        <v>121</v>
      </c>
    </row>
    <row r="100" spans="1:16" x14ac:dyDescent="0.2">
      <c r="A100" s="39" t="s">
        <v>128</v>
      </c>
      <c r="B100" s="14">
        <v>9</v>
      </c>
      <c r="C100" s="28">
        <v>126.42230000000001</v>
      </c>
      <c r="D100" s="17">
        <v>103</v>
      </c>
      <c r="E100" s="14">
        <v>9</v>
      </c>
      <c r="F100" s="28">
        <v>125.2784</v>
      </c>
      <c r="G100" s="19">
        <v>101</v>
      </c>
      <c r="H100" s="15">
        <v>15</v>
      </c>
      <c r="I100" s="28">
        <v>204.97399999999999</v>
      </c>
      <c r="J100" s="16">
        <v>67</v>
      </c>
      <c r="K100" s="14">
        <v>12</v>
      </c>
      <c r="L100" s="28">
        <v>161.7687</v>
      </c>
      <c r="M100" s="19">
        <v>79</v>
      </c>
      <c r="N100" s="14">
        <v>22</v>
      </c>
      <c r="O100" s="28">
        <v>296.57589999999999</v>
      </c>
      <c r="P100" s="19">
        <v>18</v>
      </c>
    </row>
    <row r="101" spans="1:16" x14ac:dyDescent="0.2">
      <c r="A101" s="39" t="s">
        <v>129</v>
      </c>
      <c r="B101" s="14">
        <v>6</v>
      </c>
      <c r="C101" s="28" t="s">
        <v>40</v>
      </c>
      <c r="D101" s="17" t="s">
        <v>40</v>
      </c>
      <c r="E101" s="14">
        <v>2</v>
      </c>
      <c r="F101" s="28" t="s">
        <v>40</v>
      </c>
      <c r="G101" s="19" t="s">
        <v>40</v>
      </c>
      <c r="H101" s="15">
        <v>4</v>
      </c>
      <c r="I101" s="28" t="s">
        <v>40</v>
      </c>
      <c r="J101" s="16" t="s">
        <v>40</v>
      </c>
      <c r="K101" s="14">
        <v>3</v>
      </c>
      <c r="L101" s="28" t="s">
        <v>40</v>
      </c>
      <c r="M101" s="19" t="s">
        <v>40</v>
      </c>
      <c r="N101" s="14">
        <v>2</v>
      </c>
      <c r="O101" s="28" t="s">
        <v>40</v>
      </c>
      <c r="P101" s="19" t="s">
        <v>40</v>
      </c>
    </row>
    <row r="102" spans="1:16" x14ac:dyDescent="0.2">
      <c r="A102" s="39" t="s">
        <v>130</v>
      </c>
      <c r="B102" s="14">
        <v>48</v>
      </c>
      <c r="C102" s="28">
        <v>297.98860000000002</v>
      </c>
      <c r="D102" s="17">
        <v>46</v>
      </c>
      <c r="E102" s="14">
        <v>51</v>
      </c>
      <c r="F102" s="28">
        <v>312.34690000000001</v>
      </c>
      <c r="G102" s="19">
        <v>35</v>
      </c>
      <c r="H102" s="15">
        <v>60</v>
      </c>
      <c r="I102" s="28">
        <v>359.86329999999998</v>
      </c>
      <c r="J102" s="16">
        <v>20</v>
      </c>
      <c r="K102" s="14">
        <v>54</v>
      </c>
      <c r="L102" s="28">
        <v>320.45580000000001</v>
      </c>
      <c r="M102" s="19">
        <v>16</v>
      </c>
      <c r="N102" s="14">
        <v>58</v>
      </c>
      <c r="O102" s="28">
        <v>344.19319999999999</v>
      </c>
      <c r="P102" s="19">
        <v>12</v>
      </c>
    </row>
    <row r="103" spans="1:16" x14ac:dyDescent="0.2">
      <c r="A103" s="39" t="s">
        <v>131</v>
      </c>
      <c r="B103" s="14">
        <v>0</v>
      </c>
      <c r="C103" s="28" t="s">
        <v>40</v>
      </c>
      <c r="D103" s="17" t="s">
        <v>40</v>
      </c>
      <c r="E103" s="14">
        <v>0</v>
      </c>
      <c r="F103" s="28" t="s">
        <v>40</v>
      </c>
      <c r="G103" s="19" t="s">
        <v>40</v>
      </c>
      <c r="H103" s="15">
        <v>0</v>
      </c>
      <c r="I103" s="28" t="s">
        <v>40</v>
      </c>
      <c r="J103" s="16" t="s">
        <v>40</v>
      </c>
      <c r="K103" s="14">
        <v>0</v>
      </c>
      <c r="L103" s="28" t="s">
        <v>40</v>
      </c>
      <c r="M103" s="19" t="s">
        <v>40</v>
      </c>
      <c r="N103" s="14">
        <v>0</v>
      </c>
      <c r="O103" s="28" t="s">
        <v>40</v>
      </c>
      <c r="P103" s="19" t="s">
        <v>40</v>
      </c>
    </row>
    <row r="104" spans="1:16" x14ac:dyDescent="0.2">
      <c r="A104" s="39" t="s">
        <v>132</v>
      </c>
      <c r="B104" s="14">
        <v>57</v>
      </c>
      <c r="C104" s="28">
        <v>297.80560000000003</v>
      </c>
      <c r="D104" s="17">
        <v>48</v>
      </c>
      <c r="E104" s="14">
        <v>73</v>
      </c>
      <c r="F104" s="28">
        <v>379.51650000000001</v>
      </c>
      <c r="G104" s="19">
        <v>19</v>
      </c>
      <c r="H104" s="15">
        <v>65</v>
      </c>
      <c r="I104" s="28">
        <v>335.65710000000001</v>
      </c>
      <c r="J104" s="16">
        <v>26</v>
      </c>
      <c r="K104" s="14">
        <v>46</v>
      </c>
      <c r="L104" s="28">
        <v>235.5471</v>
      </c>
      <c r="M104" s="19">
        <v>40</v>
      </c>
      <c r="N104" s="14">
        <v>37</v>
      </c>
      <c r="O104" s="28">
        <v>189.46180000000001</v>
      </c>
      <c r="P104" s="19">
        <v>59</v>
      </c>
    </row>
    <row r="105" spans="1:16" x14ac:dyDescent="0.2">
      <c r="A105" s="39" t="s">
        <v>133</v>
      </c>
      <c r="B105" s="14">
        <v>32</v>
      </c>
      <c r="C105" s="28">
        <v>238.91290000000001</v>
      </c>
      <c r="D105" s="17">
        <v>64</v>
      </c>
      <c r="E105" s="14">
        <v>31</v>
      </c>
      <c r="F105" s="28">
        <v>230.6891</v>
      </c>
      <c r="G105" s="19">
        <v>65</v>
      </c>
      <c r="H105" s="15">
        <v>54</v>
      </c>
      <c r="I105" s="28">
        <v>399.14260000000002</v>
      </c>
      <c r="J105" s="16">
        <v>12</v>
      </c>
      <c r="K105" s="14">
        <v>29</v>
      </c>
      <c r="L105" s="28">
        <v>211.9109</v>
      </c>
      <c r="M105" s="19">
        <v>52</v>
      </c>
      <c r="N105" s="14">
        <v>27</v>
      </c>
      <c r="O105" s="28">
        <v>197.2963</v>
      </c>
      <c r="P105" s="19">
        <v>54</v>
      </c>
    </row>
    <row r="106" spans="1:16" x14ac:dyDescent="0.2">
      <c r="A106" s="39" t="s">
        <v>134</v>
      </c>
      <c r="B106" s="14">
        <v>7</v>
      </c>
      <c r="C106" s="28">
        <v>114.6601</v>
      </c>
      <c r="D106" s="17">
        <v>109</v>
      </c>
      <c r="E106" s="14">
        <v>9</v>
      </c>
      <c r="F106" s="28">
        <v>147.17910000000001</v>
      </c>
      <c r="G106" s="19">
        <v>93</v>
      </c>
      <c r="H106" s="15">
        <v>11</v>
      </c>
      <c r="I106" s="28">
        <v>180.98060000000001</v>
      </c>
      <c r="J106" s="16">
        <v>82</v>
      </c>
      <c r="K106" s="14">
        <v>16</v>
      </c>
      <c r="L106" s="28">
        <v>265.33999999999997</v>
      </c>
      <c r="M106" s="19">
        <v>32</v>
      </c>
      <c r="N106" s="14">
        <v>14</v>
      </c>
      <c r="O106" s="28">
        <v>232.17250000000001</v>
      </c>
      <c r="P106" s="19">
        <v>42</v>
      </c>
    </row>
    <row r="107" spans="1:16" x14ac:dyDescent="0.2">
      <c r="A107" s="39" t="s">
        <v>135</v>
      </c>
      <c r="B107" s="14">
        <v>29</v>
      </c>
      <c r="C107" s="28">
        <v>425.53190000000001</v>
      </c>
      <c r="D107" s="17">
        <v>12</v>
      </c>
      <c r="E107" s="14">
        <v>31</v>
      </c>
      <c r="F107" s="28">
        <v>453.74709999999999</v>
      </c>
      <c r="G107" s="19">
        <v>10</v>
      </c>
      <c r="H107" s="15">
        <v>10</v>
      </c>
      <c r="I107" s="28">
        <v>145.77260000000001</v>
      </c>
      <c r="J107" s="16">
        <v>93</v>
      </c>
      <c r="K107" s="14">
        <v>20</v>
      </c>
      <c r="L107" s="28">
        <v>291.03609999999998</v>
      </c>
      <c r="M107" s="19">
        <v>22</v>
      </c>
      <c r="N107" s="14">
        <v>24</v>
      </c>
      <c r="O107" s="28">
        <v>349.24329999999998</v>
      </c>
      <c r="P107" s="19">
        <v>10</v>
      </c>
    </row>
    <row r="108" spans="1:16" x14ac:dyDescent="0.2">
      <c r="A108" s="39" t="s">
        <v>136</v>
      </c>
      <c r="B108" s="14">
        <v>754</v>
      </c>
      <c r="C108" s="28">
        <v>491.25959999999998</v>
      </c>
      <c r="D108" s="17">
        <v>6</v>
      </c>
      <c r="E108" s="14">
        <v>761</v>
      </c>
      <c r="F108" s="28">
        <v>489.23180000000002</v>
      </c>
      <c r="G108" s="19">
        <v>7</v>
      </c>
      <c r="H108" s="15">
        <v>670</v>
      </c>
      <c r="I108" s="28">
        <v>425.81319999999999</v>
      </c>
      <c r="J108" s="16">
        <v>9</v>
      </c>
      <c r="K108" s="14">
        <v>534</v>
      </c>
      <c r="L108" s="28">
        <v>336.79590000000002</v>
      </c>
      <c r="M108" s="19">
        <v>11</v>
      </c>
      <c r="N108" s="14">
        <v>386</v>
      </c>
      <c r="O108" s="28">
        <v>243.45169999999999</v>
      </c>
      <c r="P108" s="19">
        <v>35</v>
      </c>
    </row>
    <row r="109" spans="1:16" x14ac:dyDescent="0.2">
      <c r="A109" s="39" t="s">
        <v>137</v>
      </c>
      <c r="B109" s="14">
        <v>71</v>
      </c>
      <c r="C109" s="28">
        <v>107.82080000000001</v>
      </c>
      <c r="D109" s="17">
        <v>114</v>
      </c>
      <c r="E109" s="14">
        <v>73</v>
      </c>
      <c r="F109" s="28">
        <v>109.3682</v>
      </c>
      <c r="G109" s="19">
        <v>109</v>
      </c>
      <c r="H109" s="15">
        <v>53</v>
      </c>
      <c r="I109" s="28">
        <v>78.069800000000001</v>
      </c>
      <c r="J109" s="16">
        <v>123</v>
      </c>
      <c r="K109" s="14">
        <v>49</v>
      </c>
      <c r="L109" s="28">
        <v>70.760199999999998</v>
      </c>
      <c r="M109" s="19">
        <v>115</v>
      </c>
      <c r="N109" s="14">
        <v>53</v>
      </c>
      <c r="O109" s="28">
        <v>76.536500000000004</v>
      </c>
      <c r="P109" s="19">
        <v>118</v>
      </c>
    </row>
    <row r="110" spans="1:16" x14ac:dyDescent="0.2">
      <c r="A110" s="39" t="s">
        <v>138</v>
      </c>
      <c r="B110" s="14">
        <v>8</v>
      </c>
      <c r="C110" s="28">
        <v>153.63929999999999</v>
      </c>
      <c r="D110" s="17">
        <v>91</v>
      </c>
      <c r="E110" s="14">
        <v>10</v>
      </c>
      <c r="F110" s="28">
        <v>191.97540000000001</v>
      </c>
      <c r="G110" s="19">
        <v>76</v>
      </c>
      <c r="H110" s="15">
        <v>11</v>
      </c>
      <c r="I110" s="28">
        <v>210.6876</v>
      </c>
      <c r="J110" s="16">
        <v>62</v>
      </c>
      <c r="K110" s="14">
        <v>5</v>
      </c>
      <c r="L110" s="28">
        <v>94.8767</v>
      </c>
      <c r="M110" s="19">
        <v>108</v>
      </c>
      <c r="N110" s="14">
        <v>10</v>
      </c>
      <c r="O110" s="28">
        <v>189.7533</v>
      </c>
      <c r="P110" s="19">
        <v>58</v>
      </c>
    </row>
    <row r="111" spans="1:16" x14ac:dyDescent="0.2">
      <c r="A111" s="39" t="s">
        <v>139</v>
      </c>
      <c r="B111" s="14">
        <v>147</v>
      </c>
      <c r="C111" s="28">
        <v>380.238</v>
      </c>
      <c r="D111" s="17">
        <v>21</v>
      </c>
      <c r="E111" s="14">
        <v>228</v>
      </c>
      <c r="F111" s="28">
        <v>578.40129999999999</v>
      </c>
      <c r="G111" s="19">
        <v>4</v>
      </c>
      <c r="H111" s="15">
        <v>139</v>
      </c>
      <c r="I111" s="28">
        <v>346.1155</v>
      </c>
      <c r="J111" s="16">
        <v>23</v>
      </c>
      <c r="K111" s="14">
        <v>98</v>
      </c>
      <c r="L111" s="28">
        <v>239.79060000000001</v>
      </c>
      <c r="M111" s="19">
        <v>37</v>
      </c>
      <c r="N111" s="14">
        <v>141</v>
      </c>
      <c r="O111" s="28">
        <v>345.00479999999999</v>
      </c>
      <c r="P111" s="19">
        <v>11</v>
      </c>
    </row>
    <row r="112" spans="1:16" x14ac:dyDescent="0.2">
      <c r="A112" s="39" t="s">
        <v>140</v>
      </c>
      <c r="B112" s="14">
        <v>28</v>
      </c>
      <c r="C112" s="28">
        <v>191.8991</v>
      </c>
      <c r="D112" s="17">
        <v>79</v>
      </c>
      <c r="E112" s="14">
        <v>9</v>
      </c>
      <c r="F112" s="28">
        <v>60.577500000000001</v>
      </c>
      <c r="G112" s="19">
        <v>134</v>
      </c>
      <c r="H112" s="15">
        <v>24</v>
      </c>
      <c r="I112" s="28">
        <v>159.02459999999999</v>
      </c>
      <c r="J112" s="16">
        <v>92</v>
      </c>
      <c r="K112" s="14">
        <v>7</v>
      </c>
      <c r="L112" s="28">
        <v>45.733699999999999</v>
      </c>
      <c r="M112" s="19">
        <v>132</v>
      </c>
      <c r="N112" s="14">
        <v>15</v>
      </c>
      <c r="O112" s="28">
        <v>98.000799999999998</v>
      </c>
      <c r="P112" s="19">
        <v>107</v>
      </c>
    </row>
    <row r="113" spans="1:16" x14ac:dyDescent="0.2">
      <c r="A113" s="39" t="s">
        <v>141</v>
      </c>
      <c r="B113" s="14">
        <v>26</v>
      </c>
      <c r="C113" s="28">
        <v>173.51840000000001</v>
      </c>
      <c r="D113" s="17">
        <v>84</v>
      </c>
      <c r="E113" s="14">
        <v>26</v>
      </c>
      <c r="F113" s="28">
        <v>172.37950000000001</v>
      </c>
      <c r="G113" s="19">
        <v>86</v>
      </c>
      <c r="H113" s="15">
        <v>31</v>
      </c>
      <c r="I113" s="28">
        <v>204.44499999999999</v>
      </c>
      <c r="J113" s="16">
        <v>68</v>
      </c>
      <c r="K113" s="14">
        <v>39</v>
      </c>
      <c r="L113" s="28">
        <v>258.50069999999999</v>
      </c>
      <c r="M113" s="19">
        <v>33</v>
      </c>
      <c r="N113" s="14">
        <v>26</v>
      </c>
      <c r="O113" s="28">
        <v>172.3338</v>
      </c>
      <c r="P113" s="19">
        <v>65</v>
      </c>
    </row>
    <row r="114" spans="1:16" x14ac:dyDescent="0.2">
      <c r="A114" s="39" t="s">
        <v>142</v>
      </c>
      <c r="B114" s="14">
        <v>621</v>
      </c>
      <c r="C114" s="28">
        <v>362.98809999999997</v>
      </c>
      <c r="D114" s="17">
        <v>27</v>
      </c>
      <c r="E114" s="14">
        <v>607</v>
      </c>
      <c r="F114" s="28">
        <v>347.2878</v>
      </c>
      <c r="G114" s="19">
        <v>25</v>
      </c>
      <c r="H114" s="15">
        <v>505</v>
      </c>
      <c r="I114" s="28">
        <v>282.32159999999999</v>
      </c>
      <c r="J114" s="16">
        <v>41</v>
      </c>
      <c r="K114" s="14">
        <v>440</v>
      </c>
      <c r="L114" s="28">
        <v>238.32480000000001</v>
      </c>
      <c r="M114" s="19">
        <v>39</v>
      </c>
      <c r="N114" s="14">
        <v>395</v>
      </c>
      <c r="O114" s="28">
        <v>213.95070000000001</v>
      </c>
      <c r="P114" s="19">
        <v>46</v>
      </c>
    </row>
    <row r="115" spans="1:16" x14ac:dyDescent="0.2">
      <c r="A115" s="39" t="s">
        <v>143</v>
      </c>
      <c r="B115" s="14">
        <v>772</v>
      </c>
      <c r="C115" s="28">
        <v>421.9778</v>
      </c>
      <c r="D115" s="17">
        <v>13</v>
      </c>
      <c r="E115" s="14">
        <v>628</v>
      </c>
      <c r="F115" s="28">
        <v>340.21530000000001</v>
      </c>
      <c r="G115" s="19">
        <v>27</v>
      </c>
      <c r="H115" s="15">
        <v>568</v>
      </c>
      <c r="I115" s="28">
        <v>303.5761</v>
      </c>
      <c r="J115" s="16">
        <v>35</v>
      </c>
      <c r="K115" s="14">
        <v>581</v>
      </c>
      <c r="L115" s="28">
        <v>305.10219999999998</v>
      </c>
      <c r="M115" s="19">
        <v>19</v>
      </c>
      <c r="N115" s="14">
        <v>559</v>
      </c>
      <c r="O115" s="28">
        <v>293.54930000000002</v>
      </c>
      <c r="P115" s="19">
        <v>20</v>
      </c>
    </row>
    <row r="116" spans="1:16" x14ac:dyDescent="0.2">
      <c r="A116" s="39" t="s">
        <v>144</v>
      </c>
      <c r="B116" s="14">
        <v>74</v>
      </c>
      <c r="C116" s="28">
        <v>124.209</v>
      </c>
      <c r="D116" s="17">
        <v>104</v>
      </c>
      <c r="E116" s="14">
        <v>64</v>
      </c>
      <c r="F116" s="28">
        <v>105.8639</v>
      </c>
      <c r="G116" s="19">
        <v>112</v>
      </c>
      <c r="H116" s="15">
        <v>63</v>
      </c>
      <c r="I116" s="28">
        <v>102.8471</v>
      </c>
      <c r="J116" s="16">
        <v>111</v>
      </c>
      <c r="K116" s="14">
        <v>74</v>
      </c>
      <c r="L116" s="28">
        <v>119.22020000000001</v>
      </c>
      <c r="M116" s="19">
        <v>101</v>
      </c>
      <c r="N116" s="14">
        <v>45</v>
      </c>
      <c r="O116" s="28">
        <v>72.498800000000003</v>
      </c>
      <c r="P116" s="19">
        <v>119</v>
      </c>
    </row>
    <row r="117" spans="1:16" x14ac:dyDescent="0.2">
      <c r="A117" s="39" t="s">
        <v>145</v>
      </c>
      <c r="B117" s="14">
        <v>155</v>
      </c>
      <c r="C117" s="28">
        <v>208.16550000000001</v>
      </c>
      <c r="D117" s="17">
        <v>74</v>
      </c>
      <c r="E117" s="14">
        <v>143</v>
      </c>
      <c r="F117" s="28">
        <v>190.0787</v>
      </c>
      <c r="G117" s="19">
        <v>78</v>
      </c>
      <c r="H117" s="15">
        <v>96</v>
      </c>
      <c r="I117" s="28">
        <v>126.2394</v>
      </c>
      <c r="J117" s="16">
        <v>101</v>
      </c>
      <c r="K117" s="14">
        <v>106</v>
      </c>
      <c r="L117" s="28">
        <v>138.44810000000001</v>
      </c>
      <c r="M117" s="19">
        <v>90</v>
      </c>
      <c r="N117" s="14">
        <v>99</v>
      </c>
      <c r="O117" s="28">
        <v>129.30529999999999</v>
      </c>
      <c r="P117" s="19">
        <v>91</v>
      </c>
    </row>
    <row r="118" spans="1:16" x14ac:dyDescent="0.2">
      <c r="A118" s="39" t="s">
        <v>146</v>
      </c>
      <c r="B118" s="14">
        <v>213</v>
      </c>
      <c r="C118" s="28">
        <v>320.55619999999999</v>
      </c>
      <c r="D118" s="17">
        <v>35</v>
      </c>
      <c r="E118" s="14">
        <v>229</v>
      </c>
      <c r="F118" s="28">
        <v>340.70280000000002</v>
      </c>
      <c r="G118" s="19">
        <v>26</v>
      </c>
      <c r="H118" s="15">
        <v>257</v>
      </c>
      <c r="I118" s="28">
        <v>377.7079</v>
      </c>
      <c r="J118" s="16">
        <v>16</v>
      </c>
      <c r="K118" s="14">
        <v>208</v>
      </c>
      <c r="L118" s="28">
        <v>301.73349999999999</v>
      </c>
      <c r="M118" s="19">
        <v>20</v>
      </c>
      <c r="N118" s="14">
        <v>156</v>
      </c>
      <c r="O118" s="28">
        <v>226.30009999999999</v>
      </c>
      <c r="P118" s="19">
        <v>44</v>
      </c>
    </row>
    <row r="119" spans="1:16" x14ac:dyDescent="0.2">
      <c r="A119" s="39" t="s">
        <v>147</v>
      </c>
      <c r="B119" s="14">
        <v>103</v>
      </c>
      <c r="C119" s="28">
        <v>259.71409999999997</v>
      </c>
      <c r="D119" s="17">
        <v>57</v>
      </c>
      <c r="E119" s="14">
        <v>83</v>
      </c>
      <c r="F119" s="28">
        <v>207.5675</v>
      </c>
      <c r="G119" s="19">
        <v>72</v>
      </c>
      <c r="H119" s="15">
        <v>97</v>
      </c>
      <c r="I119" s="28">
        <v>240.99379999999999</v>
      </c>
      <c r="J119" s="16">
        <v>51</v>
      </c>
      <c r="K119" s="14">
        <v>69</v>
      </c>
      <c r="L119" s="28">
        <v>170.0848</v>
      </c>
      <c r="M119" s="19">
        <v>75</v>
      </c>
      <c r="N119" s="14">
        <v>62</v>
      </c>
      <c r="O119" s="28">
        <v>152.82980000000001</v>
      </c>
      <c r="P119" s="19">
        <v>79</v>
      </c>
    </row>
    <row r="120" spans="1:16" x14ac:dyDescent="0.2">
      <c r="A120" s="39" t="s">
        <v>148</v>
      </c>
      <c r="B120" s="14">
        <v>371</v>
      </c>
      <c r="C120" s="28">
        <v>272.78210000000001</v>
      </c>
      <c r="D120" s="17">
        <v>54</v>
      </c>
      <c r="E120" s="14">
        <v>421</v>
      </c>
      <c r="F120" s="28">
        <v>305.53300000000002</v>
      </c>
      <c r="G120" s="19">
        <v>39</v>
      </c>
      <c r="H120" s="15">
        <v>290</v>
      </c>
      <c r="I120" s="28">
        <v>207.84059999999999</v>
      </c>
      <c r="J120" s="16">
        <v>64</v>
      </c>
      <c r="K120" s="14">
        <v>276</v>
      </c>
      <c r="L120" s="28">
        <v>193.94280000000001</v>
      </c>
      <c r="M120" s="19">
        <v>60</v>
      </c>
      <c r="N120" s="14">
        <v>209</v>
      </c>
      <c r="O120" s="28">
        <v>146.86250000000001</v>
      </c>
      <c r="P120" s="19">
        <v>85</v>
      </c>
    </row>
    <row r="121" spans="1:16" x14ac:dyDescent="0.2">
      <c r="A121" s="39" t="s">
        <v>149</v>
      </c>
      <c r="B121" s="14">
        <v>70</v>
      </c>
      <c r="C121" s="28">
        <v>309.7756</v>
      </c>
      <c r="D121" s="17">
        <v>40</v>
      </c>
      <c r="E121" s="14">
        <v>107</v>
      </c>
      <c r="F121" s="28">
        <v>471.0129</v>
      </c>
      <c r="G121" s="19">
        <v>9</v>
      </c>
      <c r="H121" s="15">
        <v>73</v>
      </c>
      <c r="I121" s="28">
        <v>321.35939999999999</v>
      </c>
      <c r="J121" s="16">
        <v>28</v>
      </c>
      <c r="K121" s="14">
        <v>74</v>
      </c>
      <c r="L121" s="28">
        <v>325.28899999999999</v>
      </c>
      <c r="M121" s="19">
        <v>14</v>
      </c>
      <c r="N121" s="14">
        <v>47</v>
      </c>
      <c r="O121" s="28">
        <v>206.60249999999999</v>
      </c>
      <c r="P121" s="19">
        <v>49</v>
      </c>
    </row>
    <row r="122" spans="1:16" x14ac:dyDescent="0.2">
      <c r="A122" s="39" t="s">
        <v>150</v>
      </c>
      <c r="B122" s="14">
        <v>308</v>
      </c>
      <c r="C122" s="28">
        <v>297.91269999999997</v>
      </c>
      <c r="D122" s="17">
        <v>47</v>
      </c>
      <c r="E122" s="14">
        <v>296</v>
      </c>
      <c r="F122" s="28">
        <v>286.0428</v>
      </c>
      <c r="G122" s="19">
        <v>47</v>
      </c>
      <c r="H122" s="15">
        <v>305</v>
      </c>
      <c r="I122" s="28">
        <v>289.96530000000001</v>
      </c>
      <c r="J122" s="16">
        <v>40</v>
      </c>
      <c r="K122" s="14">
        <v>205</v>
      </c>
      <c r="L122" s="28">
        <v>192.10589999999999</v>
      </c>
      <c r="M122" s="19">
        <v>61</v>
      </c>
      <c r="N122" s="14">
        <v>210</v>
      </c>
      <c r="O122" s="28">
        <v>196.79140000000001</v>
      </c>
      <c r="P122" s="19">
        <v>55</v>
      </c>
    </row>
    <row r="123" spans="1:16" x14ac:dyDescent="0.2">
      <c r="A123" s="39" t="s">
        <v>151</v>
      </c>
      <c r="B123" s="14">
        <v>147</v>
      </c>
      <c r="C123" s="28">
        <v>136.97479999999999</v>
      </c>
      <c r="D123" s="17">
        <v>98</v>
      </c>
      <c r="E123" s="14">
        <v>109</v>
      </c>
      <c r="F123" s="28">
        <v>100.2649</v>
      </c>
      <c r="G123" s="19">
        <v>115</v>
      </c>
      <c r="H123" s="15">
        <v>122</v>
      </c>
      <c r="I123" s="28">
        <v>110.06659999999999</v>
      </c>
      <c r="J123" s="16">
        <v>105</v>
      </c>
      <c r="K123" s="14">
        <v>106</v>
      </c>
      <c r="L123" s="28">
        <v>94.1845</v>
      </c>
      <c r="M123" s="19">
        <v>109</v>
      </c>
      <c r="N123" s="14">
        <v>106</v>
      </c>
      <c r="O123" s="28">
        <v>94.1845</v>
      </c>
      <c r="P123" s="19">
        <v>109</v>
      </c>
    </row>
    <row r="124" spans="1:16" x14ac:dyDescent="0.2">
      <c r="A124" s="39" t="s">
        <v>152</v>
      </c>
      <c r="B124" s="14">
        <v>209</v>
      </c>
      <c r="C124" s="28">
        <v>318.6121</v>
      </c>
      <c r="D124" s="17">
        <v>37</v>
      </c>
      <c r="E124" s="14">
        <v>221</v>
      </c>
      <c r="F124" s="28">
        <v>333.74610000000001</v>
      </c>
      <c r="G124" s="19">
        <v>30</v>
      </c>
      <c r="H124" s="15">
        <v>176</v>
      </c>
      <c r="I124" s="28">
        <v>263.20119999999997</v>
      </c>
      <c r="J124" s="16">
        <v>43</v>
      </c>
      <c r="K124" s="14">
        <v>153</v>
      </c>
      <c r="L124" s="28">
        <v>225.6737</v>
      </c>
      <c r="M124" s="19">
        <v>47</v>
      </c>
      <c r="N124" s="14">
        <v>139</v>
      </c>
      <c r="O124" s="28">
        <v>205.02379999999999</v>
      </c>
      <c r="P124" s="19">
        <v>51</v>
      </c>
    </row>
    <row r="125" spans="1:16" x14ac:dyDescent="0.2">
      <c r="A125" s="39" t="s">
        <v>153</v>
      </c>
      <c r="B125" s="14">
        <v>267</v>
      </c>
      <c r="C125" s="28">
        <v>280.59780000000001</v>
      </c>
      <c r="D125" s="17">
        <v>49</v>
      </c>
      <c r="E125" s="14">
        <v>317</v>
      </c>
      <c r="F125" s="28">
        <v>329.51159999999999</v>
      </c>
      <c r="G125" s="19">
        <v>32</v>
      </c>
      <c r="H125" s="15">
        <v>245</v>
      </c>
      <c r="I125" s="28">
        <v>252.45500000000001</v>
      </c>
      <c r="J125" s="16">
        <v>48</v>
      </c>
      <c r="K125" s="14">
        <v>227</v>
      </c>
      <c r="L125" s="28">
        <v>232.35820000000001</v>
      </c>
      <c r="M125" s="19">
        <v>42</v>
      </c>
      <c r="N125" s="14">
        <v>209</v>
      </c>
      <c r="O125" s="28">
        <v>213.9333</v>
      </c>
      <c r="P125" s="19">
        <v>47</v>
      </c>
    </row>
    <row r="126" spans="1:16" x14ac:dyDescent="0.2">
      <c r="A126" s="39" t="s">
        <v>154</v>
      </c>
      <c r="B126" s="14">
        <v>106</v>
      </c>
      <c r="C126" s="28">
        <v>454.25330000000002</v>
      </c>
      <c r="D126" s="17">
        <v>8</v>
      </c>
      <c r="E126" s="14">
        <v>60</v>
      </c>
      <c r="F126" s="28">
        <v>255.06950000000001</v>
      </c>
      <c r="G126" s="19">
        <v>57</v>
      </c>
      <c r="H126" s="15">
        <v>147</v>
      </c>
      <c r="I126" s="28">
        <v>617.9846</v>
      </c>
      <c r="J126" s="16">
        <v>3</v>
      </c>
      <c r="K126" s="14">
        <v>87</v>
      </c>
      <c r="L126" s="28">
        <v>366.30040000000002</v>
      </c>
      <c r="M126" s="19">
        <v>9</v>
      </c>
      <c r="N126" s="14">
        <v>79</v>
      </c>
      <c r="O126" s="28">
        <v>332.61759999999998</v>
      </c>
      <c r="P126" s="19">
        <v>14</v>
      </c>
    </row>
    <row r="127" spans="1:16" x14ac:dyDescent="0.2">
      <c r="A127" s="39" t="s">
        <v>155</v>
      </c>
      <c r="B127" s="14">
        <v>1</v>
      </c>
      <c r="C127" s="28">
        <v>12.908200000000001</v>
      </c>
      <c r="D127" s="17">
        <v>140</v>
      </c>
      <c r="E127" s="14">
        <v>3</v>
      </c>
      <c r="F127" s="28">
        <v>38.6051</v>
      </c>
      <c r="G127" s="19">
        <v>137</v>
      </c>
      <c r="H127" s="15">
        <v>4</v>
      </c>
      <c r="I127" s="28">
        <v>50.409599999999998</v>
      </c>
      <c r="J127" s="16">
        <v>136</v>
      </c>
      <c r="K127" s="14">
        <v>5</v>
      </c>
      <c r="L127" s="28">
        <v>61.827599999999997</v>
      </c>
      <c r="M127" s="19">
        <v>124</v>
      </c>
      <c r="N127" s="14">
        <v>5</v>
      </c>
      <c r="O127" s="28">
        <v>61.827599999999997</v>
      </c>
      <c r="P127" s="19">
        <v>127</v>
      </c>
    </row>
    <row r="128" spans="1:16" x14ac:dyDescent="0.2">
      <c r="A128" s="39" t="s">
        <v>156</v>
      </c>
      <c r="B128" s="14">
        <v>163</v>
      </c>
      <c r="C128" s="28">
        <v>440.51670000000001</v>
      </c>
      <c r="D128" s="17">
        <v>10</v>
      </c>
      <c r="E128" s="14">
        <v>137</v>
      </c>
      <c r="F128" s="28">
        <v>367.89389999999997</v>
      </c>
      <c r="G128" s="19">
        <v>20</v>
      </c>
      <c r="H128" s="15">
        <v>158</v>
      </c>
      <c r="I128" s="28">
        <v>419.49869999999999</v>
      </c>
      <c r="J128" s="16">
        <v>11</v>
      </c>
      <c r="K128" s="14">
        <v>96</v>
      </c>
      <c r="L128" s="28">
        <v>250.27369999999999</v>
      </c>
      <c r="M128" s="19">
        <v>34</v>
      </c>
      <c r="N128" s="14">
        <v>112</v>
      </c>
      <c r="O128" s="28">
        <v>291.98599999999999</v>
      </c>
      <c r="P128" s="19">
        <v>22</v>
      </c>
    </row>
    <row r="129" spans="1:16" x14ac:dyDescent="0.2">
      <c r="A129" s="39" t="s">
        <v>157</v>
      </c>
      <c r="B129" s="14">
        <v>349</v>
      </c>
      <c r="C129" s="28">
        <v>158.59309999999999</v>
      </c>
      <c r="D129" s="17">
        <v>90</v>
      </c>
      <c r="E129" s="14">
        <v>317</v>
      </c>
      <c r="F129" s="28">
        <v>143.92740000000001</v>
      </c>
      <c r="G129" s="19">
        <v>94</v>
      </c>
      <c r="H129" s="15">
        <v>282</v>
      </c>
      <c r="I129" s="28">
        <v>127.43859999999999</v>
      </c>
      <c r="J129" s="16">
        <v>100</v>
      </c>
      <c r="K129" s="14">
        <v>298</v>
      </c>
      <c r="L129" s="28">
        <v>133.51730000000001</v>
      </c>
      <c r="M129" s="19">
        <v>92</v>
      </c>
      <c r="N129" s="14">
        <v>281</v>
      </c>
      <c r="O129" s="28">
        <v>125.9006</v>
      </c>
      <c r="P129" s="19">
        <v>92</v>
      </c>
    </row>
    <row r="130" spans="1:16" x14ac:dyDescent="0.2">
      <c r="A130" s="39" t="s">
        <v>158</v>
      </c>
      <c r="B130" s="14">
        <v>679</v>
      </c>
      <c r="C130" s="28">
        <v>375.66109999999998</v>
      </c>
      <c r="D130" s="16" t="s">
        <v>40</v>
      </c>
      <c r="E130" s="14">
        <v>699</v>
      </c>
      <c r="F130" s="28">
        <v>381.38159999999999</v>
      </c>
      <c r="G130" s="19" t="s">
        <v>40</v>
      </c>
      <c r="H130" s="15">
        <v>537</v>
      </c>
      <c r="I130" s="28">
        <v>286.11009999999999</v>
      </c>
      <c r="J130" s="16" t="s">
        <v>40</v>
      </c>
      <c r="K130" s="14">
        <v>427</v>
      </c>
      <c r="L130" s="28">
        <v>222.49090000000001</v>
      </c>
      <c r="M130" s="19" t="s">
        <v>40</v>
      </c>
      <c r="N130" s="14">
        <v>401</v>
      </c>
      <c r="O130" s="28">
        <v>208.9434</v>
      </c>
      <c r="P130" s="19" t="s">
        <v>40</v>
      </c>
    </row>
    <row r="131" spans="1:16" x14ac:dyDescent="0.2">
      <c r="A131" s="39" t="s">
        <v>159</v>
      </c>
      <c r="B131" s="14">
        <v>161</v>
      </c>
      <c r="C131" s="28">
        <v>279.2715</v>
      </c>
      <c r="D131" s="17">
        <v>51</v>
      </c>
      <c r="E131" s="14">
        <v>136</v>
      </c>
      <c r="F131" s="28">
        <v>233.56460000000001</v>
      </c>
      <c r="G131" s="19">
        <v>64</v>
      </c>
      <c r="H131" s="15">
        <v>208</v>
      </c>
      <c r="I131" s="28">
        <v>352.68579999999997</v>
      </c>
      <c r="J131" s="16">
        <v>21</v>
      </c>
      <c r="K131" s="14">
        <v>133</v>
      </c>
      <c r="L131" s="28">
        <v>222.62020000000001</v>
      </c>
      <c r="M131" s="19">
        <v>48</v>
      </c>
      <c r="N131" s="14">
        <v>126</v>
      </c>
      <c r="O131" s="28">
        <v>210.9034</v>
      </c>
      <c r="P131" s="19">
        <v>48</v>
      </c>
    </row>
    <row r="132" spans="1:16" x14ac:dyDescent="0.2">
      <c r="A132" s="39" t="s">
        <v>160</v>
      </c>
      <c r="B132" s="14">
        <v>3</v>
      </c>
      <c r="C132" s="28">
        <v>50.411700000000003</v>
      </c>
      <c r="D132" s="17">
        <v>136</v>
      </c>
      <c r="E132" s="14">
        <v>10</v>
      </c>
      <c r="F132" s="28">
        <v>167.98249999999999</v>
      </c>
      <c r="G132" s="19">
        <v>88</v>
      </c>
      <c r="H132" s="15">
        <v>11</v>
      </c>
      <c r="I132" s="28">
        <v>183.85429999999999</v>
      </c>
      <c r="J132" s="16">
        <v>80</v>
      </c>
      <c r="K132" s="14">
        <v>4</v>
      </c>
      <c r="L132" s="28">
        <v>66.722300000000004</v>
      </c>
      <c r="M132" s="19">
        <v>120</v>
      </c>
      <c r="N132" s="14">
        <v>7</v>
      </c>
      <c r="O132" s="28">
        <v>116.764</v>
      </c>
      <c r="P132" s="19">
        <v>96</v>
      </c>
    </row>
    <row r="133" spans="1:16" x14ac:dyDescent="0.2">
      <c r="A133" s="39" t="s">
        <v>161</v>
      </c>
      <c r="B133" s="14">
        <v>18</v>
      </c>
      <c r="C133" s="28">
        <v>259.32859999999999</v>
      </c>
      <c r="D133" s="17">
        <v>58</v>
      </c>
      <c r="E133" s="14">
        <v>21</v>
      </c>
      <c r="F133" s="28">
        <v>300.42919999999998</v>
      </c>
      <c r="G133" s="19">
        <v>41</v>
      </c>
      <c r="H133" s="15">
        <v>18</v>
      </c>
      <c r="I133" s="28">
        <v>257.25310000000002</v>
      </c>
      <c r="J133" s="16">
        <v>45</v>
      </c>
      <c r="K133" s="14">
        <v>17</v>
      </c>
      <c r="L133" s="28">
        <v>243.79750000000001</v>
      </c>
      <c r="M133" s="19">
        <v>36</v>
      </c>
      <c r="N133" s="14">
        <v>14</v>
      </c>
      <c r="O133" s="28">
        <v>200.77440000000001</v>
      </c>
      <c r="P133" s="19">
        <v>53</v>
      </c>
    </row>
    <row r="134" spans="1:16" x14ac:dyDescent="0.2">
      <c r="A134" s="39" t="s">
        <v>162</v>
      </c>
      <c r="B134" s="14">
        <v>164</v>
      </c>
      <c r="C134" s="28">
        <v>93.315399999999997</v>
      </c>
      <c r="D134" s="17">
        <v>122</v>
      </c>
      <c r="E134" s="14">
        <v>183</v>
      </c>
      <c r="F134" s="28">
        <v>103.3817</v>
      </c>
      <c r="G134" s="19">
        <v>113</v>
      </c>
      <c r="H134" s="15">
        <v>150</v>
      </c>
      <c r="I134" s="28">
        <v>83.273200000000003</v>
      </c>
      <c r="J134" s="16">
        <v>118</v>
      </c>
      <c r="K134" s="14">
        <v>138</v>
      </c>
      <c r="L134" s="28">
        <v>75.1785</v>
      </c>
      <c r="M134" s="19">
        <v>114</v>
      </c>
      <c r="N134" s="14">
        <v>161</v>
      </c>
      <c r="O134" s="28">
        <v>87.708299999999994</v>
      </c>
      <c r="P134" s="19">
        <v>112</v>
      </c>
    </row>
    <row r="135" spans="1:16" x14ac:dyDescent="0.2">
      <c r="A135" s="39" t="s">
        <v>163</v>
      </c>
      <c r="B135" s="14">
        <v>8</v>
      </c>
      <c r="C135" s="28">
        <v>228.89840000000001</v>
      </c>
      <c r="D135" s="17">
        <v>68</v>
      </c>
      <c r="E135" s="14">
        <v>1</v>
      </c>
      <c r="F135" s="28">
        <v>28.7026</v>
      </c>
      <c r="G135" s="19">
        <v>140</v>
      </c>
      <c r="H135" s="15">
        <v>2</v>
      </c>
      <c r="I135" s="28">
        <v>56.818199999999997</v>
      </c>
      <c r="J135" s="16">
        <v>134</v>
      </c>
      <c r="K135" s="14">
        <v>4</v>
      </c>
      <c r="L135" s="28">
        <v>113.6041</v>
      </c>
      <c r="M135" s="19">
        <v>105</v>
      </c>
      <c r="N135" s="14">
        <v>1</v>
      </c>
      <c r="O135" s="28">
        <v>28.401</v>
      </c>
      <c r="P135" s="19">
        <v>136</v>
      </c>
    </row>
    <row r="136" spans="1:16" x14ac:dyDescent="0.2">
      <c r="A136" s="39" t="s">
        <v>164</v>
      </c>
      <c r="B136" s="14">
        <v>16</v>
      </c>
      <c r="C136" s="28">
        <v>142.4375</v>
      </c>
      <c r="D136" s="17">
        <v>96</v>
      </c>
      <c r="E136" s="14">
        <v>23</v>
      </c>
      <c r="F136" s="28">
        <v>204.0454</v>
      </c>
      <c r="G136" s="19">
        <v>73</v>
      </c>
      <c r="H136" s="15">
        <v>18</v>
      </c>
      <c r="I136" s="28">
        <v>159.1934</v>
      </c>
      <c r="J136" s="16">
        <v>91</v>
      </c>
      <c r="K136" s="14">
        <v>20</v>
      </c>
      <c r="L136" s="28">
        <v>176.74090000000001</v>
      </c>
      <c r="M136" s="19">
        <v>71</v>
      </c>
      <c r="N136" s="14">
        <v>21</v>
      </c>
      <c r="O136" s="28">
        <v>185.5779</v>
      </c>
      <c r="P136" s="19">
        <v>61</v>
      </c>
    </row>
    <row r="137" spans="1:16" x14ac:dyDescent="0.2">
      <c r="A137" s="39" t="s">
        <v>165</v>
      </c>
      <c r="B137" s="14">
        <v>220</v>
      </c>
      <c r="C137" s="28">
        <v>250.79230000000001</v>
      </c>
      <c r="D137" s="17">
        <v>61</v>
      </c>
      <c r="E137" s="14">
        <v>212</v>
      </c>
      <c r="F137" s="28">
        <v>239.71870000000001</v>
      </c>
      <c r="G137" s="19">
        <v>60</v>
      </c>
      <c r="H137" s="15">
        <v>173</v>
      </c>
      <c r="I137" s="28">
        <v>194.43879999999999</v>
      </c>
      <c r="J137" s="16">
        <v>75</v>
      </c>
      <c r="K137" s="14">
        <v>199</v>
      </c>
      <c r="L137" s="28">
        <v>220.8314</v>
      </c>
      <c r="M137" s="19">
        <v>50</v>
      </c>
      <c r="N137" s="14">
        <v>213</v>
      </c>
      <c r="O137" s="28">
        <v>236.3673</v>
      </c>
      <c r="P137" s="19">
        <v>39</v>
      </c>
    </row>
    <row r="138" spans="1:16" x14ac:dyDescent="0.2">
      <c r="A138" s="39" t="s">
        <v>166</v>
      </c>
      <c r="B138" s="14">
        <v>1</v>
      </c>
      <c r="C138" s="28" t="s">
        <v>40</v>
      </c>
      <c r="D138" s="17" t="s">
        <v>40</v>
      </c>
      <c r="E138" s="14">
        <v>2</v>
      </c>
      <c r="F138" s="28" t="s">
        <v>40</v>
      </c>
      <c r="G138" s="19" t="s">
        <v>40</v>
      </c>
      <c r="H138" s="15">
        <v>0</v>
      </c>
      <c r="I138" s="28" t="s">
        <v>40</v>
      </c>
      <c r="J138" s="16" t="s">
        <v>40</v>
      </c>
      <c r="K138" s="14">
        <v>4</v>
      </c>
      <c r="L138" s="28" t="s">
        <v>40</v>
      </c>
      <c r="M138" s="19" t="s">
        <v>40</v>
      </c>
      <c r="N138" s="14">
        <v>1</v>
      </c>
      <c r="O138" s="28" t="s">
        <v>40</v>
      </c>
      <c r="P138" s="19" t="s">
        <v>40</v>
      </c>
    </row>
    <row r="139" spans="1:16" x14ac:dyDescent="0.2">
      <c r="A139" s="39" t="s">
        <v>167</v>
      </c>
      <c r="B139" s="14">
        <v>30</v>
      </c>
      <c r="C139" s="28">
        <v>214.5462</v>
      </c>
      <c r="D139" s="17">
        <v>71</v>
      </c>
      <c r="E139" s="14">
        <v>16</v>
      </c>
      <c r="F139" s="28">
        <v>112.6285</v>
      </c>
      <c r="G139" s="19">
        <v>105</v>
      </c>
      <c r="H139" s="15">
        <v>18</v>
      </c>
      <c r="I139" s="28">
        <v>123.89870000000001</v>
      </c>
      <c r="J139" s="16">
        <v>103</v>
      </c>
      <c r="K139" s="14">
        <v>21</v>
      </c>
      <c r="L139" s="28">
        <v>143.34469999999999</v>
      </c>
      <c r="M139" s="19">
        <v>85</v>
      </c>
      <c r="N139" s="14">
        <v>26</v>
      </c>
      <c r="O139" s="28">
        <v>177.4744</v>
      </c>
      <c r="P139" s="19">
        <v>64</v>
      </c>
    </row>
    <row r="140" spans="1:16" x14ac:dyDescent="0.2">
      <c r="A140" s="39" t="s">
        <v>168</v>
      </c>
      <c r="B140" s="14">
        <v>3</v>
      </c>
      <c r="C140" s="28">
        <v>40.655900000000003</v>
      </c>
      <c r="D140" s="17">
        <v>137</v>
      </c>
      <c r="E140" s="14">
        <v>4</v>
      </c>
      <c r="F140" s="28">
        <v>53.893799999999999</v>
      </c>
      <c r="G140" s="19">
        <v>135</v>
      </c>
      <c r="H140" s="15">
        <v>3</v>
      </c>
      <c r="I140" s="28">
        <v>39.708799999999997</v>
      </c>
      <c r="J140" s="16">
        <v>139</v>
      </c>
      <c r="K140" s="14">
        <v>2</v>
      </c>
      <c r="L140" s="28">
        <v>26.3644</v>
      </c>
      <c r="M140" s="19">
        <v>136</v>
      </c>
      <c r="N140" s="14">
        <v>7</v>
      </c>
      <c r="O140" s="28">
        <v>92.275199999999998</v>
      </c>
      <c r="P140" s="19">
        <v>111</v>
      </c>
    </row>
    <row r="141" spans="1:16" x14ac:dyDescent="0.2">
      <c r="A141" s="39" t="s">
        <v>169</v>
      </c>
      <c r="B141" s="14">
        <v>5</v>
      </c>
      <c r="C141" s="28">
        <v>80.671199999999999</v>
      </c>
      <c r="D141" s="17">
        <v>127</v>
      </c>
      <c r="E141" s="14">
        <v>5</v>
      </c>
      <c r="F141" s="28">
        <v>80.115399999999994</v>
      </c>
      <c r="G141" s="19">
        <v>129</v>
      </c>
      <c r="H141" s="15">
        <v>8</v>
      </c>
      <c r="I141" s="28">
        <v>127.5307</v>
      </c>
      <c r="J141" s="16">
        <v>99</v>
      </c>
      <c r="K141" s="14">
        <v>8</v>
      </c>
      <c r="L141" s="28">
        <v>125.5887</v>
      </c>
      <c r="M141" s="19">
        <v>100</v>
      </c>
      <c r="N141" s="14">
        <v>6</v>
      </c>
      <c r="O141" s="28">
        <v>94.191500000000005</v>
      </c>
      <c r="P141" s="19">
        <v>108</v>
      </c>
    </row>
    <row r="142" spans="1:16" x14ac:dyDescent="0.2">
      <c r="A142" s="39" t="s">
        <v>170</v>
      </c>
      <c r="B142" s="14">
        <v>0</v>
      </c>
      <c r="C142" s="28" t="s">
        <v>40</v>
      </c>
      <c r="D142" s="17" t="s">
        <v>40</v>
      </c>
      <c r="E142" s="14">
        <v>0</v>
      </c>
      <c r="F142" s="28" t="s">
        <v>40</v>
      </c>
      <c r="G142" s="19" t="s">
        <v>40</v>
      </c>
      <c r="H142" s="15">
        <v>0</v>
      </c>
      <c r="I142" s="28" t="s">
        <v>40</v>
      </c>
      <c r="J142" s="16" t="s">
        <v>40</v>
      </c>
      <c r="K142" s="14">
        <v>0</v>
      </c>
      <c r="L142" s="28" t="s">
        <v>40</v>
      </c>
      <c r="M142" s="19" t="s">
        <v>40</v>
      </c>
      <c r="N142" s="14">
        <v>1</v>
      </c>
      <c r="O142" s="28" t="s">
        <v>40</v>
      </c>
      <c r="P142" s="19" t="s">
        <v>40</v>
      </c>
    </row>
    <row r="143" spans="1:16" x14ac:dyDescent="0.2">
      <c r="A143" s="39" t="s">
        <v>171</v>
      </c>
      <c r="B143" s="14">
        <v>193</v>
      </c>
      <c r="C143" s="28">
        <v>313.80579999999998</v>
      </c>
      <c r="D143" s="17">
        <v>38</v>
      </c>
      <c r="E143" s="14">
        <v>146</v>
      </c>
      <c r="F143" s="28">
        <v>236.3186</v>
      </c>
      <c r="G143" s="19">
        <v>62</v>
      </c>
      <c r="H143" s="15">
        <v>158</v>
      </c>
      <c r="I143" s="28">
        <v>255.74209999999999</v>
      </c>
      <c r="J143" s="16">
        <v>46</v>
      </c>
      <c r="K143" s="14">
        <v>122</v>
      </c>
      <c r="L143" s="28">
        <v>196.30240000000001</v>
      </c>
      <c r="M143" s="19">
        <v>59</v>
      </c>
      <c r="N143" s="14">
        <v>128</v>
      </c>
      <c r="O143" s="28">
        <v>205.95670000000001</v>
      </c>
      <c r="P143" s="19">
        <v>50</v>
      </c>
    </row>
    <row r="144" spans="1:16" x14ac:dyDescent="0.2">
      <c r="A144" s="39" t="s">
        <v>172</v>
      </c>
      <c r="B144" s="14">
        <v>6</v>
      </c>
      <c r="C144" s="28">
        <v>144.92750000000001</v>
      </c>
      <c r="D144" s="17">
        <v>95</v>
      </c>
      <c r="E144" s="14">
        <v>6</v>
      </c>
      <c r="F144" s="28">
        <v>147.3116</v>
      </c>
      <c r="G144" s="19">
        <v>92</v>
      </c>
      <c r="H144" s="15">
        <v>3</v>
      </c>
      <c r="I144" s="28">
        <v>74.294200000000004</v>
      </c>
      <c r="J144" s="16">
        <v>125</v>
      </c>
      <c r="K144" s="14">
        <v>5</v>
      </c>
      <c r="L144" s="28">
        <v>125.6597</v>
      </c>
      <c r="M144" s="19">
        <v>99</v>
      </c>
      <c r="N144" s="14">
        <v>4</v>
      </c>
      <c r="O144" s="28">
        <v>100.5278</v>
      </c>
      <c r="P144" s="19">
        <v>106</v>
      </c>
    </row>
    <row r="145" spans="1:16" x14ac:dyDescent="0.2">
      <c r="A145" s="39" t="s">
        <v>173</v>
      </c>
      <c r="B145" s="14">
        <v>4</v>
      </c>
      <c r="C145" s="28">
        <v>127.5104</v>
      </c>
      <c r="D145" s="17">
        <v>102</v>
      </c>
      <c r="E145" s="14">
        <v>4</v>
      </c>
      <c r="F145" s="28">
        <v>128.24619999999999</v>
      </c>
      <c r="G145" s="19">
        <v>100</v>
      </c>
      <c r="H145" s="15">
        <v>2</v>
      </c>
      <c r="I145" s="28">
        <v>64.433000000000007</v>
      </c>
      <c r="J145" s="16">
        <v>130</v>
      </c>
      <c r="K145" s="14">
        <v>2</v>
      </c>
      <c r="L145" s="28">
        <v>64.787800000000004</v>
      </c>
      <c r="M145" s="19">
        <v>123</v>
      </c>
      <c r="N145" s="14">
        <v>1</v>
      </c>
      <c r="O145" s="28">
        <v>32.393900000000002</v>
      </c>
      <c r="P145" s="19">
        <v>134</v>
      </c>
    </row>
    <row r="146" spans="1:16" x14ac:dyDescent="0.2">
      <c r="A146" s="39" t="s">
        <v>174</v>
      </c>
      <c r="B146" s="14">
        <v>26</v>
      </c>
      <c r="C146" s="28">
        <v>376.37520000000001</v>
      </c>
      <c r="D146" s="17">
        <v>22</v>
      </c>
      <c r="E146" s="14">
        <v>28</v>
      </c>
      <c r="F146" s="28">
        <v>411.94639999999998</v>
      </c>
      <c r="G146" s="19">
        <v>13</v>
      </c>
      <c r="H146" s="15">
        <v>23</v>
      </c>
      <c r="I146" s="28">
        <v>337.5899</v>
      </c>
      <c r="J146" s="16">
        <v>25</v>
      </c>
      <c r="K146" s="14">
        <v>12</v>
      </c>
      <c r="L146" s="28">
        <v>176.86070000000001</v>
      </c>
      <c r="M146" s="19">
        <v>70</v>
      </c>
      <c r="N146" s="14">
        <v>26</v>
      </c>
      <c r="O146" s="28">
        <v>383.19819999999999</v>
      </c>
      <c r="P146" s="19">
        <v>8</v>
      </c>
    </row>
    <row r="147" spans="1:16" x14ac:dyDescent="0.2">
      <c r="A147" s="39" t="s">
        <v>175</v>
      </c>
      <c r="B147" s="14">
        <v>3</v>
      </c>
      <c r="C147" s="28" t="s">
        <v>40</v>
      </c>
      <c r="D147" s="17" t="s">
        <v>40</v>
      </c>
      <c r="E147" s="14">
        <v>5</v>
      </c>
      <c r="F147" s="28" t="s">
        <v>40</v>
      </c>
      <c r="G147" s="19" t="s">
        <v>40</v>
      </c>
      <c r="H147" s="15">
        <v>5</v>
      </c>
      <c r="I147" s="28" t="s">
        <v>40</v>
      </c>
      <c r="J147" s="16" t="s">
        <v>40</v>
      </c>
      <c r="K147" s="14">
        <v>14</v>
      </c>
      <c r="L147" s="28" t="s">
        <v>40</v>
      </c>
      <c r="M147" s="19" t="s">
        <v>40</v>
      </c>
      <c r="N147" s="14">
        <v>8</v>
      </c>
      <c r="O147" s="28" t="s">
        <v>40</v>
      </c>
      <c r="P147" s="19" t="s">
        <v>40</v>
      </c>
    </row>
    <row r="148" spans="1:16" x14ac:dyDescent="0.2">
      <c r="A148" s="39" t="s">
        <v>176</v>
      </c>
      <c r="B148" s="14">
        <v>194</v>
      </c>
      <c r="C148" s="28">
        <v>132.17599999999999</v>
      </c>
      <c r="D148" s="17">
        <v>100</v>
      </c>
      <c r="E148" s="14">
        <v>122</v>
      </c>
      <c r="F148" s="28">
        <v>82.197500000000005</v>
      </c>
      <c r="G148" s="19">
        <v>128</v>
      </c>
      <c r="H148" s="15">
        <v>125</v>
      </c>
      <c r="I148" s="28">
        <v>83.134900000000002</v>
      </c>
      <c r="J148" s="16">
        <v>119</v>
      </c>
      <c r="K148" s="14">
        <v>137</v>
      </c>
      <c r="L148" s="28">
        <v>89.756</v>
      </c>
      <c r="M148" s="19">
        <v>111</v>
      </c>
      <c r="N148" s="14">
        <v>94</v>
      </c>
      <c r="O148" s="28">
        <v>61.584400000000002</v>
      </c>
      <c r="P148" s="19">
        <v>128</v>
      </c>
    </row>
    <row r="149" spans="1:16" x14ac:dyDescent="0.2">
      <c r="A149" s="39" t="s">
        <v>177</v>
      </c>
      <c r="B149" s="14">
        <v>10</v>
      </c>
      <c r="C149" s="28">
        <v>100.7963</v>
      </c>
      <c r="D149" s="17">
        <v>119</v>
      </c>
      <c r="E149" s="14">
        <v>14</v>
      </c>
      <c r="F149" s="28">
        <v>141.4427</v>
      </c>
      <c r="G149" s="19">
        <v>96</v>
      </c>
      <c r="H149" s="15">
        <v>8</v>
      </c>
      <c r="I149" s="28">
        <v>81.144099999999995</v>
      </c>
      <c r="J149" s="16">
        <v>121</v>
      </c>
      <c r="K149" s="14">
        <v>13</v>
      </c>
      <c r="L149" s="28">
        <v>132.95150000000001</v>
      </c>
      <c r="M149" s="19">
        <v>94</v>
      </c>
      <c r="N149" s="14">
        <v>7</v>
      </c>
      <c r="O149" s="28">
        <v>71.589299999999994</v>
      </c>
      <c r="P149" s="19">
        <v>120</v>
      </c>
    </row>
    <row r="150" spans="1:16" x14ac:dyDescent="0.2">
      <c r="A150" s="39" t="s">
        <v>178</v>
      </c>
      <c r="B150" s="14">
        <v>213</v>
      </c>
      <c r="C150" s="28">
        <v>312.858</v>
      </c>
      <c r="D150" s="17">
        <v>39</v>
      </c>
      <c r="E150" s="14">
        <v>181</v>
      </c>
      <c r="F150" s="28">
        <v>263.47199999999998</v>
      </c>
      <c r="G150" s="19">
        <v>56</v>
      </c>
      <c r="H150" s="15">
        <v>162</v>
      </c>
      <c r="I150" s="28">
        <v>233.04320000000001</v>
      </c>
      <c r="J150" s="16">
        <v>55</v>
      </c>
      <c r="K150" s="14">
        <v>122</v>
      </c>
      <c r="L150" s="28">
        <v>172.5455</v>
      </c>
      <c r="M150" s="19">
        <v>74</v>
      </c>
      <c r="N150" s="14">
        <v>120</v>
      </c>
      <c r="O150" s="28">
        <v>169.71690000000001</v>
      </c>
      <c r="P150" s="19">
        <v>68</v>
      </c>
    </row>
    <row r="151" spans="1:16" x14ac:dyDescent="0.2">
      <c r="A151" s="39" t="s">
        <v>179</v>
      </c>
      <c r="B151" s="14">
        <v>4</v>
      </c>
      <c r="C151" s="28">
        <v>107.1524</v>
      </c>
      <c r="D151" s="17">
        <v>116</v>
      </c>
      <c r="E151" s="14">
        <v>3</v>
      </c>
      <c r="F151" s="28">
        <v>79.808499999999995</v>
      </c>
      <c r="G151" s="19">
        <v>130</v>
      </c>
      <c r="H151" s="15">
        <v>5</v>
      </c>
      <c r="I151" s="28">
        <v>133.547</v>
      </c>
      <c r="J151" s="16">
        <v>97</v>
      </c>
      <c r="K151" s="14">
        <v>1</v>
      </c>
      <c r="L151" s="28">
        <v>26.946899999999999</v>
      </c>
      <c r="M151" s="19">
        <v>135</v>
      </c>
      <c r="N151" s="14">
        <v>2</v>
      </c>
      <c r="O151" s="28">
        <v>53.893799999999999</v>
      </c>
      <c r="P151" s="19">
        <v>129</v>
      </c>
    </row>
    <row r="152" spans="1:16" x14ac:dyDescent="0.2">
      <c r="A152" s="39" t="s">
        <v>180</v>
      </c>
      <c r="B152" s="14">
        <v>35</v>
      </c>
      <c r="C152" s="28">
        <v>394.09980000000002</v>
      </c>
      <c r="D152" s="17">
        <v>18</v>
      </c>
      <c r="E152" s="14">
        <v>30</v>
      </c>
      <c r="F152" s="28">
        <v>339.63549999999998</v>
      </c>
      <c r="G152" s="19">
        <v>28</v>
      </c>
      <c r="H152" s="15">
        <v>21</v>
      </c>
      <c r="I152" s="28">
        <v>237.58340000000001</v>
      </c>
      <c r="J152" s="16">
        <v>53</v>
      </c>
      <c r="K152" s="14">
        <v>24</v>
      </c>
      <c r="L152" s="28">
        <v>268.00670000000002</v>
      </c>
      <c r="M152" s="19">
        <v>31</v>
      </c>
      <c r="N152" s="14">
        <v>21</v>
      </c>
      <c r="O152" s="28">
        <v>234.5059</v>
      </c>
      <c r="P152" s="19">
        <v>40</v>
      </c>
    </row>
    <row r="153" spans="1:16" x14ac:dyDescent="0.2">
      <c r="A153" s="39" t="s">
        <v>181</v>
      </c>
      <c r="B153" s="14">
        <v>42</v>
      </c>
      <c r="C153" s="28">
        <v>607.81479999999999</v>
      </c>
      <c r="D153" s="17">
        <v>3</v>
      </c>
      <c r="E153" s="14">
        <v>49</v>
      </c>
      <c r="F153" s="28">
        <v>716.68859999999995</v>
      </c>
      <c r="G153" s="19">
        <v>3</v>
      </c>
      <c r="H153" s="15">
        <v>34</v>
      </c>
      <c r="I153" s="28">
        <v>497.22140000000002</v>
      </c>
      <c r="J153" s="16">
        <v>5</v>
      </c>
      <c r="K153" s="14">
        <v>36</v>
      </c>
      <c r="L153" s="28">
        <v>526.93209999999999</v>
      </c>
      <c r="M153" s="19">
        <v>2</v>
      </c>
      <c r="N153" s="14">
        <v>22</v>
      </c>
      <c r="O153" s="28">
        <v>322.01409999999998</v>
      </c>
      <c r="P153" s="19">
        <v>16</v>
      </c>
    </row>
    <row r="154" spans="1:16" x14ac:dyDescent="0.2">
      <c r="A154" s="39" t="s">
        <v>182</v>
      </c>
      <c r="B154" s="14">
        <v>83</v>
      </c>
      <c r="C154" s="28">
        <v>118.13939999999999</v>
      </c>
      <c r="D154" s="17">
        <v>107</v>
      </c>
      <c r="E154" s="14">
        <v>55</v>
      </c>
      <c r="F154" s="28">
        <v>77.313400000000001</v>
      </c>
      <c r="G154" s="19">
        <v>132</v>
      </c>
      <c r="H154" s="15">
        <v>64</v>
      </c>
      <c r="I154" s="28">
        <v>88.849400000000003</v>
      </c>
      <c r="J154" s="16">
        <v>116</v>
      </c>
      <c r="K154" s="14">
        <v>45</v>
      </c>
      <c r="L154" s="28">
        <v>61.513199999999998</v>
      </c>
      <c r="M154" s="19">
        <v>125</v>
      </c>
      <c r="N154" s="14">
        <v>33</v>
      </c>
      <c r="O154" s="28">
        <v>45.109699999999997</v>
      </c>
      <c r="P154" s="19">
        <v>132</v>
      </c>
    </row>
    <row r="155" spans="1:16" x14ac:dyDescent="0.2">
      <c r="A155" s="39" t="s">
        <v>183</v>
      </c>
      <c r="B155" s="14">
        <v>42</v>
      </c>
      <c r="C155" s="28">
        <v>91.781199999999998</v>
      </c>
      <c r="D155" s="17">
        <v>124</v>
      </c>
      <c r="E155" s="14">
        <v>83</v>
      </c>
      <c r="F155" s="28">
        <v>179.9419</v>
      </c>
      <c r="G155" s="19">
        <v>82</v>
      </c>
      <c r="H155" s="15">
        <v>52</v>
      </c>
      <c r="I155" s="28">
        <v>111.8592</v>
      </c>
      <c r="J155" s="16">
        <v>104</v>
      </c>
      <c r="K155" s="14">
        <v>32</v>
      </c>
      <c r="L155" s="28">
        <v>68.007000000000005</v>
      </c>
      <c r="M155" s="19">
        <v>118</v>
      </c>
      <c r="N155" s="14">
        <v>38</v>
      </c>
      <c r="O155" s="28">
        <v>80.758300000000006</v>
      </c>
      <c r="P155" s="19">
        <v>115</v>
      </c>
    </row>
    <row r="156" spans="1:16" x14ac:dyDescent="0.2">
      <c r="A156" s="39" t="s">
        <v>184</v>
      </c>
      <c r="B156" s="14">
        <v>96</v>
      </c>
      <c r="C156" s="28">
        <v>219.03809999999999</v>
      </c>
      <c r="D156" s="17">
        <v>69</v>
      </c>
      <c r="E156" s="14">
        <v>80</v>
      </c>
      <c r="F156" s="28">
        <v>179.34399999999999</v>
      </c>
      <c r="G156" s="19">
        <v>84</v>
      </c>
      <c r="H156" s="15">
        <v>65</v>
      </c>
      <c r="I156" s="28">
        <v>143.29169999999999</v>
      </c>
      <c r="J156" s="16">
        <v>94</v>
      </c>
      <c r="K156" s="14">
        <v>70</v>
      </c>
      <c r="L156" s="28">
        <v>151.20419999999999</v>
      </c>
      <c r="M156" s="19">
        <v>83</v>
      </c>
      <c r="N156" s="14">
        <v>71</v>
      </c>
      <c r="O156" s="28">
        <v>153.36429999999999</v>
      </c>
      <c r="P156" s="19">
        <v>78</v>
      </c>
    </row>
    <row r="157" spans="1:16" x14ac:dyDescent="0.2">
      <c r="A157" s="39" t="s">
        <v>185</v>
      </c>
      <c r="B157" s="14">
        <v>555</v>
      </c>
      <c r="C157" s="28">
        <v>276.85219999999998</v>
      </c>
      <c r="D157" s="17">
        <v>53</v>
      </c>
      <c r="E157" s="14">
        <v>568</v>
      </c>
      <c r="F157" s="28">
        <v>281.09350000000001</v>
      </c>
      <c r="G157" s="19">
        <v>50</v>
      </c>
      <c r="H157" s="15">
        <v>486</v>
      </c>
      <c r="I157" s="28">
        <v>239.19560000000001</v>
      </c>
      <c r="J157" s="16">
        <v>52</v>
      </c>
      <c r="K157" s="14">
        <v>564</v>
      </c>
      <c r="L157" s="28">
        <v>274.81229999999999</v>
      </c>
      <c r="M157" s="19">
        <v>29</v>
      </c>
      <c r="N157" s="14">
        <v>488</v>
      </c>
      <c r="O157" s="28">
        <v>237.7808</v>
      </c>
      <c r="P157" s="19">
        <v>38</v>
      </c>
    </row>
    <row r="158" spans="1:16" x14ac:dyDescent="0.2">
      <c r="A158" s="39" t="s">
        <v>186</v>
      </c>
      <c r="B158" s="14">
        <v>107</v>
      </c>
      <c r="C158" s="28">
        <v>192.8032</v>
      </c>
      <c r="D158" s="17">
        <v>78</v>
      </c>
      <c r="E158" s="14">
        <v>125</v>
      </c>
      <c r="F158" s="28">
        <v>221.946</v>
      </c>
      <c r="G158" s="19">
        <v>67</v>
      </c>
      <c r="H158" s="15">
        <v>112</v>
      </c>
      <c r="I158" s="28">
        <v>196.381</v>
      </c>
      <c r="J158" s="16">
        <v>73</v>
      </c>
      <c r="K158" s="14">
        <v>82</v>
      </c>
      <c r="L158" s="28">
        <v>142.1711</v>
      </c>
      <c r="M158" s="19">
        <v>88</v>
      </c>
      <c r="N158" s="14">
        <v>89</v>
      </c>
      <c r="O158" s="28">
        <v>154.30760000000001</v>
      </c>
      <c r="P158" s="19">
        <v>77</v>
      </c>
    </row>
    <row r="159" spans="1:16" x14ac:dyDescent="0.2">
      <c r="A159" s="39" t="s">
        <v>187</v>
      </c>
      <c r="B159" s="14">
        <v>522</v>
      </c>
      <c r="C159" s="28">
        <v>341.90269999999998</v>
      </c>
      <c r="D159" s="17">
        <v>30</v>
      </c>
      <c r="E159" s="14">
        <v>538</v>
      </c>
      <c r="F159" s="28">
        <v>348.59460000000001</v>
      </c>
      <c r="G159" s="19">
        <v>24</v>
      </c>
      <c r="H159" s="15">
        <v>563</v>
      </c>
      <c r="I159" s="28">
        <v>361.25869999999998</v>
      </c>
      <c r="J159" s="16">
        <v>19</v>
      </c>
      <c r="K159" s="14">
        <v>464</v>
      </c>
      <c r="L159" s="28">
        <v>294.86900000000003</v>
      </c>
      <c r="M159" s="19">
        <v>21</v>
      </c>
      <c r="N159" s="14">
        <v>449</v>
      </c>
      <c r="O159" s="28">
        <v>285.33659999999998</v>
      </c>
      <c r="P159" s="19">
        <v>24</v>
      </c>
    </row>
    <row r="160" spans="1:16" x14ac:dyDescent="0.2">
      <c r="A160" s="39" t="s">
        <v>188</v>
      </c>
      <c r="B160" s="14">
        <v>14</v>
      </c>
      <c r="C160" s="28">
        <v>91.941900000000004</v>
      </c>
      <c r="D160" s="17">
        <v>123</v>
      </c>
      <c r="E160" s="14">
        <v>16</v>
      </c>
      <c r="F160" s="28">
        <v>102.46559999999999</v>
      </c>
      <c r="G160" s="19">
        <v>114</v>
      </c>
      <c r="H160" s="15">
        <v>12</v>
      </c>
      <c r="I160" s="28">
        <v>75.089200000000005</v>
      </c>
      <c r="J160" s="16">
        <v>124</v>
      </c>
      <c r="K160" s="14">
        <v>7</v>
      </c>
      <c r="L160" s="28">
        <v>43.024000000000001</v>
      </c>
      <c r="M160" s="19">
        <v>133</v>
      </c>
      <c r="N160" s="14">
        <v>11</v>
      </c>
      <c r="O160" s="28">
        <v>67.609099999999998</v>
      </c>
      <c r="P160" s="19">
        <v>124</v>
      </c>
    </row>
    <row r="161" spans="1:16" ht="13.5" thickBot="1" x14ac:dyDescent="0.25">
      <c r="A161" s="40" t="s">
        <v>189</v>
      </c>
      <c r="B161" s="24">
        <v>21</v>
      </c>
      <c r="C161" s="29">
        <v>167.6379</v>
      </c>
      <c r="D161" s="25">
        <v>88</v>
      </c>
      <c r="E161" s="24">
        <v>18</v>
      </c>
      <c r="F161" s="29">
        <v>142.642</v>
      </c>
      <c r="G161" s="26">
        <v>95</v>
      </c>
      <c r="H161" s="25">
        <v>28</v>
      </c>
      <c r="I161" s="29">
        <v>220.31630000000001</v>
      </c>
      <c r="J161" s="27">
        <v>58</v>
      </c>
      <c r="K161" s="24">
        <v>15</v>
      </c>
      <c r="L161" s="29">
        <v>118.1195</v>
      </c>
      <c r="M161" s="32">
        <v>103</v>
      </c>
      <c r="N161" s="24">
        <v>18</v>
      </c>
      <c r="O161" s="29">
        <v>141.74340000000001</v>
      </c>
      <c r="P161" s="32">
        <v>88</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26</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639</v>
      </c>
      <c r="C7" s="28">
        <v>1298.2</v>
      </c>
      <c r="D7" s="17">
        <v>3</v>
      </c>
      <c r="E7" s="14">
        <v>657</v>
      </c>
      <c r="F7" s="28">
        <v>1328.5879</v>
      </c>
      <c r="G7" s="19">
        <v>8</v>
      </c>
      <c r="H7" s="15">
        <v>633</v>
      </c>
      <c r="I7" s="28">
        <v>1273.4113</v>
      </c>
      <c r="J7" s="16">
        <v>6</v>
      </c>
      <c r="K7" s="14">
        <v>670</v>
      </c>
      <c r="L7" s="28">
        <v>1333.5191</v>
      </c>
      <c r="M7" s="19">
        <v>5</v>
      </c>
      <c r="N7" s="14">
        <v>450</v>
      </c>
      <c r="O7" s="28">
        <v>895.6472</v>
      </c>
      <c r="P7" s="19">
        <v>19</v>
      </c>
    </row>
    <row r="8" spans="1:16" x14ac:dyDescent="0.2">
      <c r="A8" s="39" t="s">
        <v>35</v>
      </c>
      <c r="B8" s="14">
        <v>177</v>
      </c>
      <c r="C8" s="28">
        <v>706.69970000000001</v>
      </c>
      <c r="D8" s="17">
        <v>35</v>
      </c>
      <c r="E8" s="14">
        <v>109</v>
      </c>
      <c r="F8" s="28">
        <v>433.26179999999999</v>
      </c>
      <c r="G8" s="19">
        <v>100</v>
      </c>
      <c r="H8" s="15">
        <v>226</v>
      </c>
      <c r="I8" s="28">
        <v>893.35130000000004</v>
      </c>
      <c r="J8" s="16">
        <v>18</v>
      </c>
      <c r="K8" s="14">
        <v>363</v>
      </c>
      <c r="L8" s="28">
        <v>1432.3481999999999</v>
      </c>
      <c r="M8" s="19">
        <v>4</v>
      </c>
      <c r="N8" s="14">
        <v>187</v>
      </c>
      <c r="O8" s="28">
        <v>737.87630000000001</v>
      </c>
      <c r="P8" s="19">
        <v>28</v>
      </c>
    </row>
    <row r="9" spans="1:16" x14ac:dyDescent="0.2">
      <c r="A9" s="39" t="s">
        <v>36</v>
      </c>
      <c r="B9" s="14">
        <v>303</v>
      </c>
      <c r="C9" s="28">
        <v>704.029</v>
      </c>
      <c r="D9" s="17">
        <v>36</v>
      </c>
      <c r="E9" s="14">
        <v>215</v>
      </c>
      <c r="F9" s="28">
        <v>493.82150000000001</v>
      </c>
      <c r="G9" s="19">
        <v>89</v>
      </c>
      <c r="H9" s="15">
        <v>155</v>
      </c>
      <c r="I9" s="28">
        <v>354.33429999999998</v>
      </c>
      <c r="J9" s="16">
        <v>106</v>
      </c>
      <c r="K9" s="14">
        <v>223</v>
      </c>
      <c r="L9" s="28">
        <v>504.81040000000002</v>
      </c>
      <c r="M9" s="19">
        <v>73</v>
      </c>
      <c r="N9" s="14">
        <v>178</v>
      </c>
      <c r="O9" s="28">
        <v>402.94279999999998</v>
      </c>
      <c r="P9" s="19">
        <v>86</v>
      </c>
    </row>
    <row r="10" spans="1:16" x14ac:dyDescent="0.2">
      <c r="A10" s="39" t="s">
        <v>37</v>
      </c>
      <c r="B10" s="14">
        <v>513</v>
      </c>
      <c r="C10" s="28">
        <v>669.36329999999998</v>
      </c>
      <c r="D10" s="17">
        <v>41</v>
      </c>
      <c r="E10" s="14">
        <v>459</v>
      </c>
      <c r="F10" s="28">
        <v>590.1336</v>
      </c>
      <c r="G10" s="19">
        <v>68</v>
      </c>
      <c r="H10" s="15">
        <v>523</v>
      </c>
      <c r="I10" s="28">
        <v>649.36680000000001</v>
      </c>
      <c r="J10" s="16">
        <v>60</v>
      </c>
      <c r="K10" s="14">
        <v>517</v>
      </c>
      <c r="L10" s="28">
        <v>620.14949999999999</v>
      </c>
      <c r="M10" s="19">
        <v>53</v>
      </c>
      <c r="N10" s="14">
        <v>423</v>
      </c>
      <c r="O10" s="28">
        <v>507.39499999999998</v>
      </c>
      <c r="P10" s="19">
        <v>64</v>
      </c>
    </row>
    <row r="11" spans="1:16" x14ac:dyDescent="0.2">
      <c r="A11" s="39" t="s">
        <v>38</v>
      </c>
      <c r="B11" s="14">
        <v>190</v>
      </c>
      <c r="C11" s="28">
        <v>468.31479999999999</v>
      </c>
      <c r="D11" s="17">
        <v>89</v>
      </c>
      <c r="E11" s="14">
        <v>352</v>
      </c>
      <c r="F11" s="28">
        <v>863.8673</v>
      </c>
      <c r="G11" s="19">
        <v>20</v>
      </c>
      <c r="H11" s="15">
        <v>175</v>
      </c>
      <c r="I11" s="28">
        <v>426.67320000000001</v>
      </c>
      <c r="J11" s="16">
        <v>91</v>
      </c>
      <c r="K11" s="14">
        <v>261</v>
      </c>
      <c r="L11" s="28">
        <v>631.42619999999999</v>
      </c>
      <c r="M11" s="19">
        <v>49</v>
      </c>
      <c r="N11" s="14">
        <v>174</v>
      </c>
      <c r="O11" s="28">
        <v>420.95080000000002</v>
      </c>
      <c r="P11" s="19">
        <v>82</v>
      </c>
    </row>
    <row r="12" spans="1:16" x14ac:dyDescent="0.2">
      <c r="A12" s="39" t="s">
        <v>39</v>
      </c>
      <c r="B12" s="14">
        <v>8</v>
      </c>
      <c r="C12" s="28" t="s">
        <v>40</v>
      </c>
      <c r="D12" s="17" t="s">
        <v>40</v>
      </c>
      <c r="E12" s="14">
        <v>12</v>
      </c>
      <c r="F12" s="28" t="s">
        <v>40</v>
      </c>
      <c r="G12" s="19" t="s">
        <v>40</v>
      </c>
      <c r="H12" s="15">
        <v>5</v>
      </c>
      <c r="I12" s="28" t="s">
        <v>40</v>
      </c>
      <c r="J12" s="16" t="s">
        <v>40</v>
      </c>
      <c r="K12" s="14">
        <v>14</v>
      </c>
      <c r="L12" s="28" t="s">
        <v>40</v>
      </c>
      <c r="M12" s="19" t="s">
        <v>40</v>
      </c>
      <c r="N12" s="14">
        <v>11</v>
      </c>
      <c r="O12" s="28" t="s">
        <v>40</v>
      </c>
      <c r="P12" s="19" t="s">
        <v>40</v>
      </c>
    </row>
    <row r="13" spans="1:16" x14ac:dyDescent="0.2">
      <c r="A13" s="39" t="s">
        <v>41</v>
      </c>
      <c r="B13" s="14">
        <v>1006</v>
      </c>
      <c r="C13" s="28">
        <v>534.58029999999997</v>
      </c>
      <c r="D13" s="17">
        <v>73</v>
      </c>
      <c r="E13" s="14">
        <v>1498</v>
      </c>
      <c r="F13" s="28">
        <v>784.90549999999996</v>
      </c>
      <c r="G13" s="19">
        <v>30</v>
      </c>
      <c r="H13" s="15">
        <v>1375</v>
      </c>
      <c r="I13" s="28">
        <v>710.20889999999997</v>
      </c>
      <c r="J13" s="16">
        <v>51</v>
      </c>
      <c r="K13" s="14">
        <v>1250</v>
      </c>
      <c r="L13" s="28">
        <v>634.60149999999999</v>
      </c>
      <c r="M13" s="19">
        <v>47</v>
      </c>
      <c r="N13" s="14">
        <v>1091</v>
      </c>
      <c r="O13" s="28">
        <v>553.88019999999995</v>
      </c>
      <c r="P13" s="19">
        <v>56</v>
      </c>
    </row>
    <row r="14" spans="1:16" x14ac:dyDescent="0.2">
      <c r="A14" s="39" t="s">
        <v>42</v>
      </c>
      <c r="B14" s="14">
        <v>380</v>
      </c>
      <c r="C14" s="28">
        <v>962.41520000000003</v>
      </c>
      <c r="D14" s="17">
        <v>19</v>
      </c>
      <c r="E14" s="14">
        <v>323</v>
      </c>
      <c r="F14" s="28">
        <v>808.30830000000003</v>
      </c>
      <c r="G14" s="19">
        <v>26</v>
      </c>
      <c r="H14" s="15">
        <v>342</v>
      </c>
      <c r="I14" s="28">
        <v>847.20569999999998</v>
      </c>
      <c r="J14" s="16">
        <v>22</v>
      </c>
      <c r="K14" s="14">
        <v>298</v>
      </c>
      <c r="L14" s="28">
        <v>725.92629999999997</v>
      </c>
      <c r="M14" s="19">
        <v>34</v>
      </c>
      <c r="N14" s="14">
        <v>286</v>
      </c>
      <c r="O14" s="28">
        <v>696.69439999999997</v>
      </c>
      <c r="P14" s="19">
        <v>37</v>
      </c>
    </row>
    <row r="15" spans="1:16" x14ac:dyDescent="0.2">
      <c r="A15" s="39" t="s">
        <v>43</v>
      </c>
      <c r="B15" s="14">
        <v>107</v>
      </c>
      <c r="C15" s="28">
        <v>324.61619999999999</v>
      </c>
      <c r="D15" s="17">
        <v>113</v>
      </c>
      <c r="E15" s="14">
        <v>144</v>
      </c>
      <c r="F15" s="28">
        <v>434.67759999999998</v>
      </c>
      <c r="G15" s="19">
        <v>98</v>
      </c>
      <c r="H15" s="15">
        <v>124</v>
      </c>
      <c r="I15" s="28">
        <v>373.02210000000002</v>
      </c>
      <c r="J15" s="16">
        <v>103</v>
      </c>
      <c r="K15" s="14">
        <v>100</v>
      </c>
      <c r="L15" s="28">
        <v>300.18310000000002</v>
      </c>
      <c r="M15" s="19">
        <v>115</v>
      </c>
      <c r="N15" s="14">
        <v>78</v>
      </c>
      <c r="O15" s="28">
        <v>234.14279999999999</v>
      </c>
      <c r="P15" s="19">
        <v>122</v>
      </c>
    </row>
    <row r="16" spans="1:16" x14ac:dyDescent="0.2">
      <c r="A16" s="39" t="s">
        <v>44</v>
      </c>
      <c r="B16" s="14">
        <v>65</v>
      </c>
      <c r="C16" s="28">
        <v>504.2278</v>
      </c>
      <c r="D16" s="17">
        <v>82</v>
      </c>
      <c r="E16" s="14">
        <v>71</v>
      </c>
      <c r="F16" s="28">
        <v>549.40800000000002</v>
      </c>
      <c r="G16" s="19">
        <v>75</v>
      </c>
      <c r="H16" s="15">
        <v>70</v>
      </c>
      <c r="I16" s="28">
        <v>544.40819999999997</v>
      </c>
      <c r="J16" s="16">
        <v>71</v>
      </c>
      <c r="K16" s="14">
        <v>54</v>
      </c>
      <c r="L16" s="28">
        <v>420.10270000000003</v>
      </c>
      <c r="M16" s="19">
        <v>91</v>
      </c>
      <c r="N16" s="14">
        <v>41</v>
      </c>
      <c r="O16" s="28">
        <v>318.96690000000001</v>
      </c>
      <c r="P16" s="19">
        <v>105</v>
      </c>
    </row>
    <row r="17" spans="1:16" x14ac:dyDescent="0.2">
      <c r="A17" s="39" t="s">
        <v>45</v>
      </c>
      <c r="B17" s="14">
        <v>21</v>
      </c>
      <c r="C17" s="28">
        <v>253.2867</v>
      </c>
      <c r="D17" s="17">
        <v>124</v>
      </c>
      <c r="E17" s="14">
        <v>16</v>
      </c>
      <c r="F17" s="28">
        <v>192.8408</v>
      </c>
      <c r="G17" s="19">
        <v>133</v>
      </c>
      <c r="H17" s="15">
        <v>18</v>
      </c>
      <c r="I17" s="28">
        <v>216.0864</v>
      </c>
      <c r="J17" s="16">
        <v>132</v>
      </c>
      <c r="K17" s="14">
        <v>21</v>
      </c>
      <c r="L17" s="28">
        <v>251.04599999999999</v>
      </c>
      <c r="M17" s="19">
        <v>120</v>
      </c>
      <c r="N17" s="14">
        <v>21</v>
      </c>
      <c r="O17" s="28">
        <v>251.04599999999999</v>
      </c>
      <c r="P17" s="19">
        <v>119</v>
      </c>
    </row>
    <row r="18" spans="1:16" x14ac:dyDescent="0.2">
      <c r="A18" s="39" t="s">
        <v>46</v>
      </c>
      <c r="B18" s="14">
        <v>2184</v>
      </c>
      <c r="C18" s="28">
        <v>712.32640000000004</v>
      </c>
      <c r="D18" s="17">
        <v>34</v>
      </c>
      <c r="E18" s="14">
        <v>2291</v>
      </c>
      <c r="F18" s="28">
        <v>733.48149999999998</v>
      </c>
      <c r="G18" s="19">
        <v>36</v>
      </c>
      <c r="H18" s="15">
        <v>2414</v>
      </c>
      <c r="I18" s="28">
        <v>759.02880000000005</v>
      </c>
      <c r="J18" s="16">
        <v>34</v>
      </c>
      <c r="K18" s="14">
        <v>2308</v>
      </c>
      <c r="L18" s="28">
        <v>709.74980000000005</v>
      </c>
      <c r="M18" s="19">
        <v>35</v>
      </c>
      <c r="N18" s="14">
        <v>2466</v>
      </c>
      <c r="O18" s="28">
        <v>758.33759999999995</v>
      </c>
      <c r="P18" s="19">
        <v>26</v>
      </c>
    </row>
    <row r="19" spans="1:16" x14ac:dyDescent="0.2">
      <c r="A19" s="39" t="s">
        <v>47</v>
      </c>
      <c r="B19" s="14">
        <v>39</v>
      </c>
      <c r="C19" s="28">
        <v>644.73469999999998</v>
      </c>
      <c r="D19" s="17">
        <v>45</v>
      </c>
      <c r="E19" s="14">
        <v>21</v>
      </c>
      <c r="F19" s="28">
        <v>348.77929999999998</v>
      </c>
      <c r="G19" s="19">
        <v>114</v>
      </c>
      <c r="H19" s="15">
        <v>26</v>
      </c>
      <c r="I19" s="28">
        <v>429.3263</v>
      </c>
      <c r="J19" s="16">
        <v>90</v>
      </c>
      <c r="K19" s="14">
        <v>11</v>
      </c>
      <c r="L19" s="28">
        <v>183.0283</v>
      </c>
      <c r="M19" s="19">
        <v>128</v>
      </c>
      <c r="N19" s="14">
        <v>11</v>
      </c>
      <c r="O19" s="28">
        <v>183.0283</v>
      </c>
      <c r="P19" s="19">
        <v>130</v>
      </c>
    </row>
    <row r="20" spans="1:16" x14ac:dyDescent="0.2">
      <c r="A20" s="39" t="s">
        <v>48</v>
      </c>
      <c r="B20" s="14">
        <v>24</v>
      </c>
      <c r="C20" s="28">
        <v>335.99329999999998</v>
      </c>
      <c r="D20" s="17">
        <v>110</v>
      </c>
      <c r="E20" s="14">
        <v>23</v>
      </c>
      <c r="F20" s="28">
        <v>318.69200000000001</v>
      </c>
      <c r="G20" s="19">
        <v>118</v>
      </c>
      <c r="H20" s="15">
        <v>21</v>
      </c>
      <c r="I20" s="28">
        <v>288.50119999999998</v>
      </c>
      <c r="J20" s="16">
        <v>119</v>
      </c>
      <c r="K20" s="14">
        <v>31</v>
      </c>
      <c r="L20" s="28">
        <v>422.91950000000003</v>
      </c>
      <c r="M20" s="19">
        <v>90</v>
      </c>
      <c r="N20" s="14">
        <v>30</v>
      </c>
      <c r="O20" s="28">
        <v>409.27690000000001</v>
      </c>
      <c r="P20" s="19">
        <v>83</v>
      </c>
    </row>
    <row r="21" spans="1:16" x14ac:dyDescent="0.2">
      <c r="A21" s="39" t="s">
        <v>49</v>
      </c>
      <c r="B21" s="14">
        <v>401</v>
      </c>
      <c r="C21" s="28">
        <v>512.61069999999995</v>
      </c>
      <c r="D21" s="17">
        <v>77</v>
      </c>
      <c r="E21" s="14">
        <v>356</v>
      </c>
      <c r="F21" s="28">
        <v>453.19720000000001</v>
      </c>
      <c r="G21" s="19">
        <v>96</v>
      </c>
      <c r="H21" s="15">
        <v>258</v>
      </c>
      <c r="I21" s="28">
        <v>327.62740000000002</v>
      </c>
      <c r="J21" s="16">
        <v>111</v>
      </c>
      <c r="K21" s="14">
        <v>281</v>
      </c>
      <c r="L21" s="28">
        <v>354.68599999999998</v>
      </c>
      <c r="M21" s="19">
        <v>107</v>
      </c>
      <c r="N21" s="14">
        <v>322</v>
      </c>
      <c r="O21" s="28">
        <v>406.43740000000003</v>
      </c>
      <c r="P21" s="19">
        <v>85</v>
      </c>
    </row>
    <row r="22" spans="1:16" x14ac:dyDescent="0.2">
      <c r="A22" s="39" t="s">
        <v>50</v>
      </c>
      <c r="B22" s="14">
        <v>24</v>
      </c>
      <c r="C22" s="28">
        <v>796.54830000000004</v>
      </c>
      <c r="D22" s="17">
        <v>26</v>
      </c>
      <c r="E22" s="14">
        <v>18</v>
      </c>
      <c r="F22" s="28">
        <v>598.20540000000005</v>
      </c>
      <c r="G22" s="19">
        <v>65</v>
      </c>
      <c r="H22" s="15">
        <v>40</v>
      </c>
      <c r="I22" s="28">
        <v>1318.3915999999999</v>
      </c>
      <c r="J22" s="16">
        <v>4</v>
      </c>
      <c r="K22" s="14">
        <v>27</v>
      </c>
      <c r="L22" s="28">
        <v>889.03520000000003</v>
      </c>
      <c r="M22" s="19">
        <v>15</v>
      </c>
      <c r="N22" s="14">
        <v>45</v>
      </c>
      <c r="O22" s="28">
        <v>1481.7254</v>
      </c>
      <c r="P22" s="19">
        <v>4</v>
      </c>
    </row>
    <row r="23" spans="1:16" x14ac:dyDescent="0.2">
      <c r="A23" s="39" t="s">
        <v>51</v>
      </c>
      <c r="B23" s="14">
        <v>12</v>
      </c>
      <c r="C23" s="28" t="s">
        <v>40</v>
      </c>
      <c r="D23" s="17" t="s">
        <v>40</v>
      </c>
      <c r="E23" s="14">
        <v>6</v>
      </c>
      <c r="F23" s="28" t="s">
        <v>40</v>
      </c>
      <c r="G23" s="19" t="s">
        <v>40</v>
      </c>
      <c r="H23" s="15">
        <v>3</v>
      </c>
      <c r="I23" s="28" t="s">
        <v>40</v>
      </c>
      <c r="J23" s="16" t="s">
        <v>40</v>
      </c>
      <c r="K23" s="14">
        <v>9</v>
      </c>
      <c r="L23" s="28" t="s">
        <v>40</v>
      </c>
      <c r="M23" s="19" t="s">
        <v>40</v>
      </c>
      <c r="N23" s="14">
        <v>9</v>
      </c>
      <c r="O23" s="28" t="s">
        <v>40</v>
      </c>
      <c r="P23" s="19" t="s">
        <v>40</v>
      </c>
    </row>
    <row r="24" spans="1:16" x14ac:dyDescent="0.2">
      <c r="A24" s="39" t="s">
        <v>52</v>
      </c>
      <c r="B24" s="14">
        <v>6</v>
      </c>
      <c r="C24" s="28" t="s">
        <v>40</v>
      </c>
      <c r="D24" s="17" t="s">
        <v>40</v>
      </c>
      <c r="E24" s="14">
        <v>8</v>
      </c>
      <c r="F24" s="28" t="s">
        <v>40</v>
      </c>
      <c r="G24" s="19" t="s">
        <v>40</v>
      </c>
      <c r="H24" s="15">
        <v>8</v>
      </c>
      <c r="I24" s="28" t="s">
        <v>40</v>
      </c>
      <c r="J24" s="16" t="s">
        <v>40</v>
      </c>
      <c r="K24" s="14">
        <v>3</v>
      </c>
      <c r="L24" s="28" t="s">
        <v>40</v>
      </c>
      <c r="M24" s="19" t="s">
        <v>40</v>
      </c>
      <c r="N24" s="14">
        <v>2</v>
      </c>
      <c r="O24" s="28" t="s">
        <v>40</v>
      </c>
      <c r="P24" s="19" t="s">
        <v>40</v>
      </c>
    </row>
    <row r="25" spans="1:16" x14ac:dyDescent="0.2">
      <c r="A25" s="39" t="s">
        <v>53</v>
      </c>
      <c r="B25" s="14">
        <v>263</v>
      </c>
      <c r="C25" s="28">
        <v>642.89030000000002</v>
      </c>
      <c r="D25" s="17">
        <v>47</v>
      </c>
      <c r="E25" s="14">
        <v>299</v>
      </c>
      <c r="F25" s="28">
        <v>720.41250000000002</v>
      </c>
      <c r="G25" s="19">
        <v>39</v>
      </c>
      <c r="H25" s="15">
        <v>230</v>
      </c>
      <c r="I25" s="28">
        <v>543.81240000000003</v>
      </c>
      <c r="J25" s="16">
        <v>72</v>
      </c>
      <c r="K25" s="14">
        <v>209</v>
      </c>
      <c r="L25" s="28">
        <v>482.76819999999998</v>
      </c>
      <c r="M25" s="19">
        <v>79</v>
      </c>
      <c r="N25" s="14">
        <v>222</v>
      </c>
      <c r="O25" s="28">
        <v>512.79679999999996</v>
      </c>
      <c r="P25" s="19">
        <v>63</v>
      </c>
    </row>
    <row r="26" spans="1:16" x14ac:dyDescent="0.2">
      <c r="A26" s="39" t="s">
        <v>54</v>
      </c>
      <c r="B26" s="14">
        <v>39</v>
      </c>
      <c r="C26" s="28">
        <v>1285.8556000000001</v>
      </c>
      <c r="D26" s="17">
        <v>4</v>
      </c>
      <c r="E26" s="14">
        <v>67</v>
      </c>
      <c r="F26" s="28">
        <v>2194.5626999999999</v>
      </c>
      <c r="G26" s="19">
        <v>1</v>
      </c>
      <c r="H26" s="15">
        <v>73</v>
      </c>
      <c r="I26" s="28">
        <v>2410.0363000000002</v>
      </c>
      <c r="J26" s="16">
        <v>1</v>
      </c>
      <c r="K26" s="14">
        <v>68</v>
      </c>
      <c r="L26" s="28" t="s">
        <v>40</v>
      </c>
      <c r="M26" s="19" t="s">
        <v>40</v>
      </c>
      <c r="N26" s="14">
        <v>63</v>
      </c>
      <c r="O26" s="28" t="s">
        <v>40</v>
      </c>
      <c r="P26" s="19" t="s">
        <v>40</v>
      </c>
    </row>
    <row r="27" spans="1:16" x14ac:dyDescent="0.2">
      <c r="A27" s="39" t="s">
        <v>55</v>
      </c>
      <c r="B27" s="14">
        <v>42</v>
      </c>
      <c r="C27" s="28" t="s">
        <v>40</v>
      </c>
      <c r="D27" s="17" t="s">
        <v>40</v>
      </c>
      <c r="E27" s="14">
        <v>41</v>
      </c>
      <c r="F27" s="28" t="s">
        <v>40</v>
      </c>
      <c r="G27" s="19" t="s">
        <v>40</v>
      </c>
      <c r="H27" s="15">
        <v>42</v>
      </c>
      <c r="I27" s="28" t="s">
        <v>40</v>
      </c>
      <c r="J27" s="16" t="s">
        <v>40</v>
      </c>
      <c r="K27" s="14">
        <v>18</v>
      </c>
      <c r="L27" s="28" t="s">
        <v>40</v>
      </c>
      <c r="M27" s="19" t="s">
        <v>40</v>
      </c>
      <c r="N27" s="14">
        <v>10</v>
      </c>
      <c r="O27" s="28" t="s">
        <v>40</v>
      </c>
      <c r="P27" s="19" t="s">
        <v>40</v>
      </c>
    </row>
    <row r="28" spans="1:16" x14ac:dyDescent="0.2">
      <c r="A28" s="39" t="s">
        <v>56</v>
      </c>
      <c r="B28" s="14">
        <v>103</v>
      </c>
      <c r="C28" s="28">
        <v>534.59280000000001</v>
      </c>
      <c r="D28" s="17">
        <v>72</v>
      </c>
      <c r="E28" s="14">
        <v>145</v>
      </c>
      <c r="F28" s="28">
        <v>757.14059999999995</v>
      </c>
      <c r="G28" s="19">
        <v>35</v>
      </c>
      <c r="H28" s="15">
        <v>180</v>
      </c>
      <c r="I28" s="28">
        <v>941.2749</v>
      </c>
      <c r="J28" s="16">
        <v>17</v>
      </c>
      <c r="K28" s="14">
        <v>180</v>
      </c>
      <c r="L28" s="28">
        <v>944.98109999999997</v>
      </c>
      <c r="M28" s="19">
        <v>11</v>
      </c>
      <c r="N28" s="14">
        <v>109</v>
      </c>
      <c r="O28" s="28">
        <v>572.23860000000002</v>
      </c>
      <c r="P28" s="19">
        <v>53</v>
      </c>
    </row>
    <row r="29" spans="1:16" x14ac:dyDescent="0.2">
      <c r="A29" s="39" t="s">
        <v>57</v>
      </c>
      <c r="B29" s="14">
        <v>204</v>
      </c>
      <c r="C29" s="28">
        <v>602.92600000000004</v>
      </c>
      <c r="D29" s="17">
        <v>57</v>
      </c>
      <c r="E29" s="14">
        <v>244</v>
      </c>
      <c r="F29" s="28">
        <v>713.95129999999995</v>
      </c>
      <c r="G29" s="19">
        <v>41</v>
      </c>
      <c r="H29" s="15">
        <v>161</v>
      </c>
      <c r="I29" s="28">
        <v>463.88339999999999</v>
      </c>
      <c r="J29" s="16">
        <v>84</v>
      </c>
      <c r="K29" s="14">
        <v>202</v>
      </c>
      <c r="L29" s="28">
        <v>572.2704</v>
      </c>
      <c r="M29" s="19">
        <v>61</v>
      </c>
      <c r="N29" s="14">
        <v>179</v>
      </c>
      <c r="O29" s="28">
        <v>507.11090000000002</v>
      </c>
      <c r="P29" s="19">
        <v>65</v>
      </c>
    </row>
    <row r="30" spans="1:16" x14ac:dyDescent="0.2">
      <c r="A30" s="39" t="s">
        <v>58</v>
      </c>
      <c r="B30" s="14">
        <v>211</v>
      </c>
      <c r="C30" s="28">
        <v>688.10329999999999</v>
      </c>
      <c r="D30" s="17">
        <v>38</v>
      </c>
      <c r="E30" s="14">
        <v>218</v>
      </c>
      <c r="F30" s="28">
        <v>709.82029999999997</v>
      </c>
      <c r="G30" s="19">
        <v>42</v>
      </c>
      <c r="H30" s="15">
        <v>255</v>
      </c>
      <c r="I30" s="28">
        <v>821.9443</v>
      </c>
      <c r="J30" s="16">
        <v>27</v>
      </c>
      <c r="K30" s="14">
        <v>235</v>
      </c>
      <c r="L30" s="28">
        <v>743.3886</v>
      </c>
      <c r="M30" s="19">
        <v>30</v>
      </c>
      <c r="N30" s="14">
        <v>187</v>
      </c>
      <c r="O30" s="28">
        <v>591.54750000000001</v>
      </c>
      <c r="P30" s="19">
        <v>47</v>
      </c>
    </row>
    <row r="31" spans="1:16" x14ac:dyDescent="0.2">
      <c r="A31" s="39" t="s">
        <v>59</v>
      </c>
      <c r="B31" s="14">
        <v>40</v>
      </c>
      <c r="C31" s="28">
        <v>306.02100000000002</v>
      </c>
      <c r="D31" s="17">
        <v>115</v>
      </c>
      <c r="E31" s="14">
        <v>61</v>
      </c>
      <c r="F31" s="28">
        <v>461.7364</v>
      </c>
      <c r="G31" s="19">
        <v>95</v>
      </c>
      <c r="H31" s="15">
        <v>52</v>
      </c>
      <c r="I31" s="28">
        <v>385.87119999999999</v>
      </c>
      <c r="J31" s="16">
        <v>100</v>
      </c>
      <c r="K31" s="14">
        <v>77</v>
      </c>
      <c r="L31" s="28">
        <v>562.24900000000002</v>
      </c>
      <c r="M31" s="19">
        <v>65</v>
      </c>
      <c r="N31" s="14">
        <v>40</v>
      </c>
      <c r="O31" s="28">
        <v>292.07740000000001</v>
      </c>
      <c r="P31" s="19">
        <v>111</v>
      </c>
    </row>
    <row r="32" spans="1:16" x14ac:dyDescent="0.2">
      <c r="A32" s="39" t="s">
        <v>60</v>
      </c>
      <c r="B32" s="14">
        <v>371</v>
      </c>
      <c r="C32" s="28">
        <v>652.64049999999997</v>
      </c>
      <c r="D32" s="17">
        <v>42</v>
      </c>
      <c r="E32" s="14">
        <v>259</v>
      </c>
      <c r="F32" s="28">
        <v>443.19720000000001</v>
      </c>
      <c r="G32" s="19">
        <v>97</v>
      </c>
      <c r="H32" s="15">
        <v>447</v>
      </c>
      <c r="I32" s="28">
        <v>736.88199999999995</v>
      </c>
      <c r="J32" s="16">
        <v>41</v>
      </c>
      <c r="K32" s="14">
        <v>314</v>
      </c>
      <c r="L32" s="28">
        <v>496.45839999999998</v>
      </c>
      <c r="M32" s="19">
        <v>75</v>
      </c>
      <c r="N32" s="14">
        <v>212</v>
      </c>
      <c r="O32" s="28">
        <v>335.18849999999998</v>
      </c>
      <c r="P32" s="19">
        <v>101</v>
      </c>
    </row>
    <row r="33" spans="1:16" x14ac:dyDescent="0.2">
      <c r="A33" s="39" t="s">
        <v>61</v>
      </c>
      <c r="B33" s="14">
        <v>922</v>
      </c>
      <c r="C33" s="28">
        <v>613.36630000000002</v>
      </c>
      <c r="D33" s="17">
        <v>55</v>
      </c>
      <c r="E33" s="14">
        <v>1055</v>
      </c>
      <c r="F33" s="28">
        <v>697.8759</v>
      </c>
      <c r="G33" s="19">
        <v>45</v>
      </c>
      <c r="H33" s="15">
        <v>1161</v>
      </c>
      <c r="I33" s="28">
        <v>760.6182</v>
      </c>
      <c r="J33" s="16">
        <v>33</v>
      </c>
      <c r="K33" s="14">
        <v>1034</v>
      </c>
      <c r="L33" s="28">
        <v>669.09109999999998</v>
      </c>
      <c r="M33" s="19">
        <v>40</v>
      </c>
      <c r="N33" s="14">
        <v>947</v>
      </c>
      <c r="O33" s="28">
        <v>612.79430000000002</v>
      </c>
      <c r="P33" s="19">
        <v>43</v>
      </c>
    </row>
    <row r="34" spans="1:16" x14ac:dyDescent="0.2">
      <c r="A34" s="39" t="s">
        <v>62</v>
      </c>
      <c r="B34" s="14">
        <v>498</v>
      </c>
      <c r="C34" s="28">
        <v>640.85239999999999</v>
      </c>
      <c r="D34" s="17">
        <v>48</v>
      </c>
      <c r="E34" s="14">
        <v>495</v>
      </c>
      <c r="F34" s="28">
        <v>618.24770000000001</v>
      </c>
      <c r="G34" s="19">
        <v>61</v>
      </c>
      <c r="H34" s="15">
        <v>433</v>
      </c>
      <c r="I34" s="28">
        <v>526.30939999999998</v>
      </c>
      <c r="J34" s="16">
        <v>74</v>
      </c>
      <c r="K34" s="14">
        <v>424</v>
      </c>
      <c r="L34" s="28">
        <v>499.37580000000003</v>
      </c>
      <c r="M34" s="19">
        <v>74</v>
      </c>
      <c r="N34" s="14">
        <v>376</v>
      </c>
      <c r="O34" s="28">
        <v>442.84269999999998</v>
      </c>
      <c r="P34" s="19">
        <v>77</v>
      </c>
    </row>
    <row r="35" spans="1:16" x14ac:dyDescent="0.2">
      <c r="A35" s="39" t="s">
        <v>63</v>
      </c>
      <c r="B35" s="14">
        <v>726</v>
      </c>
      <c r="C35" s="28">
        <v>504.40140000000002</v>
      </c>
      <c r="D35" s="17">
        <v>81</v>
      </c>
      <c r="E35" s="14">
        <v>782</v>
      </c>
      <c r="F35" s="28">
        <v>538.97950000000003</v>
      </c>
      <c r="G35" s="19">
        <v>76</v>
      </c>
      <c r="H35" s="15">
        <v>718</v>
      </c>
      <c r="I35" s="28">
        <v>489.00420000000003</v>
      </c>
      <c r="J35" s="16">
        <v>82</v>
      </c>
      <c r="K35" s="14">
        <v>573</v>
      </c>
      <c r="L35" s="28">
        <v>384.94349999999997</v>
      </c>
      <c r="M35" s="19">
        <v>98</v>
      </c>
      <c r="N35" s="14">
        <v>572</v>
      </c>
      <c r="O35" s="28">
        <v>384.27170000000001</v>
      </c>
      <c r="P35" s="19">
        <v>93</v>
      </c>
    </row>
    <row r="36" spans="1:16" x14ac:dyDescent="0.2">
      <c r="A36" s="39" t="s">
        <v>64</v>
      </c>
      <c r="B36" s="14">
        <v>20</v>
      </c>
      <c r="C36" s="28" t="s">
        <v>40</v>
      </c>
      <c r="D36" s="17" t="s">
        <v>40</v>
      </c>
      <c r="E36" s="14">
        <v>13</v>
      </c>
      <c r="F36" s="28" t="s">
        <v>40</v>
      </c>
      <c r="G36" s="19" t="s">
        <v>40</v>
      </c>
      <c r="H36" s="15">
        <v>22</v>
      </c>
      <c r="I36" s="28" t="s">
        <v>40</v>
      </c>
      <c r="J36" s="16" t="s">
        <v>40</v>
      </c>
      <c r="K36" s="14">
        <v>7</v>
      </c>
      <c r="L36" s="28" t="s">
        <v>40</v>
      </c>
      <c r="M36" s="19" t="s">
        <v>40</v>
      </c>
      <c r="N36" s="14">
        <v>12</v>
      </c>
      <c r="O36" s="28" t="s">
        <v>40</v>
      </c>
      <c r="P36" s="19" t="s">
        <v>40</v>
      </c>
    </row>
    <row r="37" spans="1:16" x14ac:dyDescent="0.2">
      <c r="A37" s="39" t="s">
        <v>65</v>
      </c>
      <c r="B37" s="14">
        <v>17</v>
      </c>
      <c r="C37" s="28" t="s">
        <v>40</v>
      </c>
      <c r="D37" s="17" t="s">
        <v>40</v>
      </c>
      <c r="E37" s="14">
        <v>9</v>
      </c>
      <c r="F37" s="28" t="s">
        <v>40</v>
      </c>
      <c r="G37" s="19" t="s">
        <v>40</v>
      </c>
      <c r="H37" s="15">
        <v>36</v>
      </c>
      <c r="I37" s="28" t="s">
        <v>40</v>
      </c>
      <c r="J37" s="16" t="s">
        <v>40</v>
      </c>
      <c r="K37" s="14">
        <v>18</v>
      </c>
      <c r="L37" s="28" t="s">
        <v>40</v>
      </c>
      <c r="M37" s="19" t="s">
        <v>40</v>
      </c>
      <c r="N37" s="14">
        <v>23</v>
      </c>
      <c r="O37" s="28" t="s">
        <v>40</v>
      </c>
      <c r="P37" s="19" t="s">
        <v>40</v>
      </c>
    </row>
    <row r="38" spans="1:16" x14ac:dyDescent="0.2">
      <c r="A38" s="39" t="s">
        <v>66</v>
      </c>
      <c r="B38" s="14">
        <v>277</v>
      </c>
      <c r="C38" s="28">
        <v>539.91890000000001</v>
      </c>
      <c r="D38" s="17">
        <v>69</v>
      </c>
      <c r="E38" s="14">
        <v>440</v>
      </c>
      <c r="F38" s="28">
        <v>838.33479999999997</v>
      </c>
      <c r="G38" s="19">
        <v>22</v>
      </c>
      <c r="H38" s="15">
        <v>529</v>
      </c>
      <c r="I38" s="28">
        <v>991.47220000000004</v>
      </c>
      <c r="J38" s="16">
        <v>13</v>
      </c>
      <c r="K38" s="14">
        <v>424</v>
      </c>
      <c r="L38" s="28">
        <v>780.66020000000003</v>
      </c>
      <c r="M38" s="19">
        <v>28</v>
      </c>
      <c r="N38" s="14">
        <v>421</v>
      </c>
      <c r="O38" s="28">
        <v>775.13670000000002</v>
      </c>
      <c r="P38" s="19">
        <v>24</v>
      </c>
    </row>
    <row r="39" spans="1:16" x14ac:dyDescent="0.2">
      <c r="A39" s="39" t="s">
        <v>67</v>
      </c>
      <c r="B39" s="14">
        <v>303</v>
      </c>
      <c r="C39" s="28">
        <v>594.19920000000002</v>
      </c>
      <c r="D39" s="17">
        <v>59</v>
      </c>
      <c r="E39" s="14">
        <v>344</v>
      </c>
      <c r="F39" s="28">
        <v>670.73530000000005</v>
      </c>
      <c r="G39" s="19">
        <v>50</v>
      </c>
      <c r="H39" s="15">
        <v>336</v>
      </c>
      <c r="I39" s="28">
        <v>654.5625</v>
      </c>
      <c r="J39" s="16">
        <v>57</v>
      </c>
      <c r="K39" s="14">
        <v>292</v>
      </c>
      <c r="L39" s="28">
        <v>572.06669999999997</v>
      </c>
      <c r="M39" s="19">
        <v>62</v>
      </c>
      <c r="N39" s="14">
        <v>353</v>
      </c>
      <c r="O39" s="28">
        <v>691.57380000000001</v>
      </c>
      <c r="P39" s="19">
        <v>38</v>
      </c>
    </row>
    <row r="40" spans="1:16" x14ac:dyDescent="0.2">
      <c r="A40" s="39" t="s">
        <v>68</v>
      </c>
      <c r="B40" s="14">
        <v>24</v>
      </c>
      <c r="C40" s="28">
        <v>485.24059999999997</v>
      </c>
      <c r="D40" s="17">
        <v>86</v>
      </c>
      <c r="E40" s="14">
        <v>29</v>
      </c>
      <c r="F40" s="28">
        <v>593.8972</v>
      </c>
      <c r="G40" s="19">
        <v>66</v>
      </c>
      <c r="H40" s="15">
        <v>31</v>
      </c>
      <c r="I40" s="28">
        <v>632.39490000000001</v>
      </c>
      <c r="J40" s="16">
        <v>62</v>
      </c>
      <c r="K40" s="14">
        <v>49</v>
      </c>
      <c r="L40" s="28">
        <v>975.31849999999997</v>
      </c>
      <c r="M40" s="19">
        <v>10</v>
      </c>
      <c r="N40" s="14">
        <v>82</v>
      </c>
      <c r="O40" s="28">
        <v>1632.1656</v>
      </c>
      <c r="P40" s="19">
        <v>2</v>
      </c>
    </row>
    <row r="41" spans="1:16" x14ac:dyDescent="0.2">
      <c r="A41" s="39" t="s">
        <v>69</v>
      </c>
      <c r="B41" s="14">
        <v>688</v>
      </c>
      <c r="C41" s="28">
        <v>977.64769999999999</v>
      </c>
      <c r="D41" s="17">
        <v>17</v>
      </c>
      <c r="E41" s="14">
        <v>512</v>
      </c>
      <c r="F41" s="28">
        <v>721.41129999999998</v>
      </c>
      <c r="G41" s="19">
        <v>38</v>
      </c>
      <c r="H41" s="15">
        <v>558</v>
      </c>
      <c r="I41" s="28">
        <v>784.97569999999996</v>
      </c>
      <c r="J41" s="16">
        <v>30</v>
      </c>
      <c r="K41" s="14">
        <v>595</v>
      </c>
      <c r="L41" s="28">
        <v>828.71389999999997</v>
      </c>
      <c r="M41" s="19">
        <v>24</v>
      </c>
      <c r="N41" s="14">
        <v>422</v>
      </c>
      <c r="O41" s="28">
        <v>587.76009999999997</v>
      </c>
      <c r="P41" s="19">
        <v>48</v>
      </c>
    </row>
    <row r="42" spans="1:16" x14ac:dyDescent="0.2">
      <c r="A42" s="39" t="s">
        <v>70</v>
      </c>
      <c r="B42" s="14">
        <v>6</v>
      </c>
      <c r="C42" s="28" t="s">
        <v>40</v>
      </c>
      <c r="D42" s="17" t="s">
        <v>40</v>
      </c>
      <c r="E42" s="14">
        <v>8</v>
      </c>
      <c r="F42" s="28" t="s">
        <v>40</v>
      </c>
      <c r="G42" s="19" t="s">
        <v>40</v>
      </c>
      <c r="H42" s="15">
        <v>10</v>
      </c>
      <c r="I42" s="28" t="s">
        <v>40</v>
      </c>
      <c r="J42" s="16" t="s">
        <v>40</v>
      </c>
      <c r="K42" s="14">
        <v>8</v>
      </c>
      <c r="L42" s="28" t="s">
        <v>40</v>
      </c>
      <c r="M42" s="19" t="s">
        <v>40</v>
      </c>
      <c r="N42" s="14">
        <v>3</v>
      </c>
      <c r="O42" s="28" t="s">
        <v>40</v>
      </c>
      <c r="P42" s="19" t="s">
        <v>40</v>
      </c>
    </row>
    <row r="43" spans="1:16" x14ac:dyDescent="0.2">
      <c r="A43" s="39" t="s">
        <v>71</v>
      </c>
      <c r="B43" s="14">
        <v>7</v>
      </c>
      <c r="C43" s="28">
        <v>166.0342</v>
      </c>
      <c r="D43" s="17">
        <v>131</v>
      </c>
      <c r="E43" s="14">
        <v>5</v>
      </c>
      <c r="F43" s="28">
        <v>118.0359</v>
      </c>
      <c r="G43" s="19">
        <v>137</v>
      </c>
      <c r="H43" s="15">
        <v>10</v>
      </c>
      <c r="I43" s="28">
        <v>233.26339999999999</v>
      </c>
      <c r="J43" s="16">
        <v>126</v>
      </c>
      <c r="K43" s="14">
        <v>17</v>
      </c>
      <c r="L43" s="28">
        <v>397.56779999999998</v>
      </c>
      <c r="M43" s="19">
        <v>93</v>
      </c>
      <c r="N43" s="14">
        <v>7</v>
      </c>
      <c r="O43" s="28">
        <v>163.70439999999999</v>
      </c>
      <c r="P43" s="19">
        <v>131</v>
      </c>
    </row>
    <row r="44" spans="1:16" x14ac:dyDescent="0.2">
      <c r="A44" s="39" t="s">
        <v>72</v>
      </c>
      <c r="B44" s="14">
        <v>42</v>
      </c>
      <c r="C44" s="28">
        <v>416.46010000000001</v>
      </c>
      <c r="D44" s="17">
        <v>97</v>
      </c>
      <c r="E44" s="14">
        <v>34</v>
      </c>
      <c r="F44" s="28">
        <v>335.60359999999997</v>
      </c>
      <c r="G44" s="19">
        <v>117</v>
      </c>
      <c r="H44" s="15">
        <v>84</v>
      </c>
      <c r="I44" s="28">
        <v>825.71510000000001</v>
      </c>
      <c r="J44" s="16">
        <v>26</v>
      </c>
      <c r="K44" s="14">
        <v>56</v>
      </c>
      <c r="L44" s="28">
        <v>555.94159999999999</v>
      </c>
      <c r="M44" s="19">
        <v>67</v>
      </c>
      <c r="N44" s="14">
        <v>44</v>
      </c>
      <c r="O44" s="28">
        <v>436.81130000000002</v>
      </c>
      <c r="P44" s="19">
        <v>79</v>
      </c>
    </row>
    <row r="45" spans="1:16" x14ac:dyDescent="0.2">
      <c r="A45" s="39" t="s">
        <v>73</v>
      </c>
      <c r="B45" s="14">
        <v>53</v>
      </c>
      <c r="C45" s="28">
        <v>1254.7348</v>
      </c>
      <c r="D45" s="17">
        <v>5</v>
      </c>
      <c r="E45" s="14">
        <v>81</v>
      </c>
      <c r="F45" s="28">
        <v>1916.7061000000001</v>
      </c>
      <c r="G45" s="19">
        <v>3</v>
      </c>
      <c r="H45" s="15">
        <v>41</v>
      </c>
      <c r="I45" s="28">
        <v>967.4375</v>
      </c>
      <c r="J45" s="16">
        <v>15</v>
      </c>
      <c r="K45" s="14">
        <v>64</v>
      </c>
      <c r="L45" s="28">
        <v>1495.6766</v>
      </c>
      <c r="M45" s="19">
        <v>3</v>
      </c>
      <c r="N45" s="14">
        <v>57</v>
      </c>
      <c r="O45" s="28">
        <v>1332.0869</v>
      </c>
      <c r="P45" s="19">
        <v>7</v>
      </c>
    </row>
    <row r="46" spans="1:16" x14ac:dyDescent="0.2">
      <c r="A46" s="39" t="s">
        <v>74</v>
      </c>
      <c r="B46" s="14">
        <v>20</v>
      </c>
      <c r="C46" s="28">
        <v>266.38249999999999</v>
      </c>
      <c r="D46" s="17">
        <v>122</v>
      </c>
      <c r="E46" s="14">
        <v>36</v>
      </c>
      <c r="F46" s="28">
        <v>477.07389999999998</v>
      </c>
      <c r="G46" s="19">
        <v>92</v>
      </c>
      <c r="H46" s="15">
        <v>35</v>
      </c>
      <c r="I46" s="28">
        <v>459.19709999999998</v>
      </c>
      <c r="J46" s="16">
        <v>87</v>
      </c>
      <c r="K46" s="14">
        <v>17</v>
      </c>
      <c r="L46" s="28">
        <v>222.95079999999999</v>
      </c>
      <c r="M46" s="19">
        <v>123</v>
      </c>
      <c r="N46" s="14">
        <v>24</v>
      </c>
      <c r="O46" s="28">
        <v>314.75409999999999</v>
      </c>
      <c r="P46" s="19">
        <v>107</v>
      </c>
    </row>
    <row r="47" spans="1:16" x14ac:dyDescent="0.2">
      <c r="A47" s="39" t="s">
        <v>75</v>
      </c>
      <c r="B47" s="14">
        <v>38</v>
      </c>
      <c r="C47" s="28">
        <v>335.7484</v>
      </c>
      <c r="D47" s="17">
        <v>111</v>
      </c>
      <c r="E47" s="14">
        <v>59</v>
      </c>
      <c r="F47" s="28">
        <v>521.01729999999998</v>
      </c>
      <c r="G47" s="19">
        <v>83</v>
      </c>
      <c r="H47" s="15">
        <v>43</v>
      </c>
      <c r="I47" s="28">
        <v>377.62360000000001</v>
      </c>
      <c r="J47" s="16">
        <v>101</v>
      </c>
      <c r="K47" s="14">
        <v>42</v>
      </c>
      <c r="L47" s="28">
        <v>368.09820000000002</v>
      </c>
      <c r="M47" s="19">
        <v>102</v>
      </c>
      <c r="N47" s="14">
        <v>61</v>
      </c>
      <c r="O47" s="28">
        <v>534.61879999999996</v>
      </c>
      <c r="P47" s="19">
        <v>58</v>
      </c>
    </row>
    <row r="48" spans="1:16" x14ac:dyDescent="0.2">
      <c r="A48" s="39" t="s">
        <v>76</v>
      </c>
      <c r="B48" s="14">
        <v>134</v>
      </c>
      <c r="C48" s="28">
        <v>1069.1774</v>
      </c>
      <c r="D48" s="17">
        <v>14</v>
      </c>
      <c r="E48" s="14">
        <v>73</v>
      </c>
      <c r="F48" s="28">
        <v>582.92740000000003</v>
      </c>
      <c r="G48" s="19">
        <v>71</v>
      </c>
      <c r="H48" s="15">
        <v>53</v>
      </c>
      <c r="I48" s="28">
        <v>419.30380000000002</v>
      </c>
      <c r="J48" s="16">
        <v>93</v>
      </c>
      <c r="K48" s="14">
        <v>107</v>
      </c>
      <c r="L48" s="28">
        <v>852.52170000000001</v>
      </c>
      <c r="M48" s="19">
        <v>22</v>
      </c>
      <c r="N48" s="14">
        <v>76</v>
      </c>
      <c r="O48" s="28">
        <v>605.52940000000001</v>
      </c>
      <c r="P48" s="19">
        <v>44</v>
      </c>
    </row>
    <row r="49" spans="1:16" x14ac:dyDescent="0.2">
      <c r="A49" s="39" t="s">
        <v>77</v>
      </c>
      <c r="B49" s="14">
        <v>22</v>
      </c>
      <c r="C49" s="28">
        <v>298.6696</v>
      </c>
      <c r="D49" s="17">
        <v>116</v>
      </c>
      <c r="E49" s="14">
        <v>35</v>
      </c>
      <c r="F49" s="28">
        <v>479.25510000000003</v>
      </c>
      <c r="G49" s="19">
        <v>91</v>
      </c>
      <c r="H49" s="15">
        <v>56</v>
      </c>
      <c r="I49" s="28">
        <v>763.35879999999997</v>
      </c>
      <c r="J49" s="16">
        <v>32</v>
      </c>
      <c r="K49" s="14">
        <v>48</v>
      </c>
      <c r="L49" s="28">
        <v>650.75919999999996</v>
      </c>
      <c r="M49" s="19">
        <v>44</v>
      </c>
      <c r="N49" s="14">
        <v>38</v>
      </c>
      <c r="O49" s="28">
        <v>515.18439999999998</v>
      </c>
      <c r="P49" s="19">
        <v>61</v>
      </c>
    </row>
    <row r="50" spans="1:16" x14ac:dyDescent="0.2">
      <c r="A50" s="39" t="s">
        <v>78</v>
      </c>
      <c r="B50" s="14">
        <v>448</v>
      </c>
      <c r="C50" s="28">
        <v>1118.0992000000001</v>
      </c>
      <c r="D50" s="17">
        <v>12</v>
      </c>
      <c r="E50" s="14">
        <v>426</v>
      </c>
      <c r="F50" s="28">
        <v>1058.4902999999999</v>
      </c>
      <c r="G50" s="19">
        <v>12</v>
      </c>
      <c r="H50" s="15">
        <v>633</v>
      </c>
      <c r="I50" s="28">
        <v>1558.5759</v>
      </c>
      <c r="J50" s="16">
        <v>3</v>
      </c>
      <c r="K50" s="14">
        <v>632</v>
      </c>
      <c r="L50" s="28">
        <v>1542.4039</v>
      </c>
      <c r="M50" s="19">
        <v>2</v>
      </c>
      <c r="N50" s="14">
        <v>759</v>
      </c>
      <c r="O50" s="28">
        <v>1852.3489999999999</v>
      </c>
      <c r="P50" s="19">
        <v>1</v>
      </c>
    </row>
    <row r="51" spans="1:16" x14ac:dyDescent="0.2">
      <c r="A51" s="39" t="s">
        <v>79</v>
      </c>
      <c r="B51" s="14">
        <v>32</v>
      </c>
      <c r="C51" s="28">
        <v>378.38479999999998</v>
      </c>
      <c r="D51" s="17">
        <v>105</v>
      </c>
      <c r="E51" s="14">
        <v>17</v>
      </c>
      <c r="F51" s="28">
        <v>198.691</v>
      </c>
      <c r="G51" s="19">
        <v>132</v>
      </c>
      <c r="H51" s="15">
        <v>20</v>
      </c>
      <c r="I51" s="28">
        <v>229.72659999999999</v>
      </c>
      <c r="J51" s="16">
        <v>128</v>
      </c>
      <c r="K51" s="14">
        <v>16</v>
      </c>
      <c r="L51" s="28">
        <v>180.09909999999999</v>
      </c>
      <c r="M51" s="19">
        <v>130</v>
      </c>
      <c r="N51" s="14">
        <v>18</v>
      </c>
      <c r="O51" s="28">
        <v>202.6114</v>
      </c>
      <c r="P51" s="19">
        <v>127</v>
      </c>
    </row>
    <row r="52" spans="1:16" x14ac:dyDescent="0.2">
      <c r="A52" s="39" t="s">
        <v>80</v>
      </c>
      <c r="B52" s="14">
        <v>311</v>
      </c>
      <c r="C52" s="28">
        <v>844.94799999999998</v>
      </c>
      <c r="D52" s="17">
        <v>24</v>
      </c>
      <c r="E52" s="14">
        <v>339</v>
      </c>
      <c r="F52" s="28">
        <v>914.1902</v>
      </c>
      <c r="G52" s="19">
        <v>15</v>
      </c>
      <c r="H52" s="15">
        <v>362</v>
      </c>
      <c r="I52" s="28">
        <v>975.63610000000006</v>
      </c>
      <c r="J52" s="16">
        <v>14</v>
      </c>
      <c r="K52" s="14">
        <v>275</v>
      </c>
      <c r="L52" s="28">
        <v>738.57230000000004</v>
      </c>
      <c r="M52" s="19">
        <v>31</v>
      </c>
      <c r="N52" s="14">
        <v>171</v>
      </c>
      <c r="O52" s="28">
        <v>459.2577</v>
      </c>
      <c r="P52" s="19">
        <v>72</v>
      </c>
    </row>
    <row r="53" spans="1:16" x14ac:dyDescent="0.2">
      <c r="A53" s="39" t="s">
        <v>81</v>
      </c>
      <c r="B53" s="14">
        <v>957</v>
      </c>
      <c r="C53" s="28">
        <v>490.33170000000001</v>
      </c>
      <c r="D53" s="17">
        <v>85</v>
      </c>
      <c r="E53" s="14">
        <v>990</v>
      </c>
      <c r="F53" s="28">
        <v>503.87060000000002</v>
      </c>
      <c r="G53" s="19">
        <v>88</v>
      </c>
      <c r="H53" s="15">
        <v>979</v>
      </c>
      <c r="I53" s="28">
        <v>493.286</v>
      </c>
      <c r="J53" s="16">
        <v>79</v>
      </c>
      <c r="K53" s="14">
        <v>1078</v>
      </c>
      <c r="L53" s="28">
        <v>535.18150000000003</v>
      </c>
      <c r="M53" s="19">
        <v>70</v>
      </c>
      <c r="N53" s="14">
        <v>1053</v>
      </c>
      <c r="O53" s="28">
        <v>522.77</v>
      </c>
      <c r="P53" s="19">
        <v>60</v>
      </c>
    </row>
    <row r="54" spans="1:16" x14ac:dyDescent="0.2">
      <c r="A54" s="39" t="s">
        <v>82</v>
      </c>
      <c r="B54" s="14">
        <v>155</v>
      </c>
      <c r="C54" s="28">
        <v>1632.4381000000001</v>
      </c>
      <c r="D54" s="17">
        <v>1</v>
      </c>
      <c r="E54" s="14">
        <v>61</v>
      </c>
      <c r="F54" s="28">
        <v>644.20740000000001</v>
      </c>
      <c r="G54" s="19">
        <v>56</v>
      </c>
      <c r="H54" s="15">
        <v>74</v>
      </c>
      <c r="I54" s="28">
        <v>776.2509</v>
      </c>
      <c r="J54" s="16">
        <v>31</v>
      </c>
      <c r="K54" s="14">
        <v>85</v>
      </c>
      <c r="L54" s="28">
        <v>879.553</v>
      </c>
      <c r="M54" s="19">
        <v>18</v>
      </c>
      <c r="N54" s="14">
        <v>93</v>
      </c>
      <c r="O54" s="28">
        <v>962.33439999999996</v>
      </c>
      <c r="P54" s="19">
        <v>15</v>
      </c>
    </row>
    <row r="55" spans="1:16" x14ac:dyDescent="0.2">
      <c r="A55" s="39" t="s">
        <v>83</v>
      </c>
      <c r="B55" s="14">
        <v>26</v>
      </c>
      <c r="C55" s="28">
        <v>574.07820000000004</v>
      </c>
      <c r="D55" s="17">
        <v>63</v>
      </c>
      <c r="E55" s="14">
        <v>38</v>
      </c>
      <c r="F55" s="28">
        <v>841.63900000000001</v>
      </c>
      <c r="G55" s="19">
        <v>21</v>
      </c>
      <c r="H55" s="15">
        <v>20</v>
      </c>
      <c r="I55" s="28">
        <v>446.12979999999999</v>
      </c>
      <c r="J55" s="16">
        <v>88</v>
      </c>
      <c r="K55" s="14">
        <v>42</v>
      </c>
      <c r="L55" s="28">
        <v>935.82889999999998</v>
      </c>
      <c r="M55" s="19">
        <v>12</v>
      </c>
      <c r="N55" s="14">
        <v>52</v>
      </c>
      <c r="O55" s="28">
        <v>1158.6452999999999</v>
      </c>
      <c r="P55" s="19">
        <v>9</v>
      </c>
    </row>
    <row r="56" spans="1:16" x14ac:dyDescent="0.2">
      <c r="A56" s="39" t="s">
        <v>84</v>
      </c>
      <c r="B56" s="14">
        <v>67</v>
      </c>
      <c r="C56" s="28">
        <v>749.52459999999996</v>
      </c>
      <c r="D56" s="17">
        <v>31</v>
      </c>
      <c r="E56" s="14">
        <v>56</v>
      </c>
      <c r="F56" s="28">
        <v>628.43679999999995</v>
      </c>
      <c r="G56" s="19">
        <v>59</v>
      </c>
      <c r="H56" s="15">
        <v>67</v>
      </c>
      <c r="I56" s="28">
        <v>752.55529999999999</v>
      </c>
      <c r="J56" s="16">
        <v>35</v>
      </c>
      <c r="K56" s="14">
        <v>52</v>
      </c>
      <c r="L56" s="28">
        <v>583.94159999999999</v>
      </c>
      <c r="M56" s="19">
        <v>59</v>
      </c>
      <c r="N56" s="14">
        <v>41</v>
      </c>
      <c r="O56" s="28">
        <v>460.41550000000001</v>
      </c>
      <c r="P56" s="19">
        <v>70</v>
      </c>
    </row>
    <row r="57" spans="1:16" x14ac:dyDescent="0.2">
      <c r="A57" s="39" t="s">
        <v>85</v>
      </c>
      <c r="B57" s="14">
        <v>6</v>
      </c>
      <c r="C57" s="28">
        <v>121.7285</v>
      </c>
      <c r="D57" s="17">
        <v>139</v>
      </c>
      <c r="E57" s="14">
        <v>13</v>
      </c>
      <c r="F57" s="28">
        <v>260.46879999999999</v>
      </c>
      <c r="G57" s="19">
        <v>128</v>
      </c>
      <c r="H57" s="15">
        <v>9</v>
      </c>
      <c r="I57" s="28">
        <v>179.4616</v>
      </c>
      <c r="J57" s="16">
        <v>135</v>
      </c>
      <c r="K57" s="14">
        <v>10</v>
      </c>
      <c r="L57" s="28">
        <v>201.0454</v>
      </c>
      <c r="M57" s="19">
        <v>126</v>
      </c>
      <c r="N57" s="14">
        <v>12</v>
      </c>
      <c r="O57" s="28">
        <v>241.25450000000001</v>
      </c>
      <c r="P57" s="19">
        <v>120</v>
      </c>
    </row>
    <row r="58" spans="1:16" x14ac:dyDescent="0.2">
      <c r="A58" s="39" t="s">
        <v>86</v>
      </c>
      <c r="B58" s="14">
        <v>1041</v>
      </c>
      <c r="C58" s="28">
        <v>620.80319999999995</v>
      </c>
      <c r="D58" s="17">
        <v>53</v>
      </c>
      <c r="E58" s="14">
        <v>1159</v>
      </c>
      <c r="F58" s="28">
        <v>688.55709999999999</v>
      </c>
      <c r="G58" s="19">
        <v>46</v>
      </c>
      <c r="H58" s="15">
        <v>1248</v>
      </c>
      <c r="I58" s="28">
        <v>735.96190000000001</v>
      </c>
      <c r="J58" s="16">
        <v>42</v>
      </c>
      <c r="K58" s="14">
        <v>878</v>
      </c>
      <c r="L58" s="28">
        <v>514.19600000000003</v>
      </c>
      <c r="M58" s="19">
        <v>72</v>
      </c>
      <c r="N58" s="14">
        <v>765</v>
      </c>
      <c r="O58" s="28">
        <v>448.01819999999998</v>
      </c>
      <c r="P58" s="19">
        <v>76</v>
      </c>
    </row>
    <row r="59" spans="1:16" x14ac:dyDescent="0.2">
      <c r="A59" s="39" t="s">
        <v>87</v>
      </c>
      <c r="B59" s="14">
        <v>122</v>
      </c>
      <c r="C59" s="28">
        <v>434.42649999999998</v>
      </c>
      <c r="D59" s="17">
        <v>94</v>
      </c>
      <c r="E59" s="14">
        <v>98</v>
      </c>
      <c r="F59" s="28">
        <v>345.5206</v>
      </c>
      <c r="G59" s="19">
        <v>116</v>
      </c>
      <c r="H59" s="15">
        <v>125</v>
      </c>
      <c r="I59" s="28">
        <v>434.85820000000001</v>
      </c>
      <c r="J59" s="16">
        <v>89</v>
      </c>
      <c r="K59" s="14">
        <v>106</v>
      </c>
      <c r="L59" s="28">
        <v>362.64109999999999</v>
      </c>
      <c r="M59" s="19">
        <v>103</v>
      </c>
      <c r="N59" s="14">
        <v>83</v>
      </c>
      <c r="O59" s="28">
        <v>283.95479999999998</v>
      </c>
      <c r="P59" s="19">
        <v>114</v>
      </c>
    </row>
    <row r="60" spans="1:16" x14ac:dyDescent="0.2">
      <c r="A60" s="39" t="s">
        <v>88</v>
      </c>
      <c r="B60" s="14">
        <v>112</v>
      </c>
      <c r="C60" s="28">
        <v>316.66149999999999</v>
      </c>
      <c r="D60" s="17">
        <v>114</v>
      </c>
      <c r="E60" s="14">
        <v>226</v>
      </c>
      <c r="F60" s="28">
        <v>632.39779999999996</v>
      </c>
      <c r="G60" s="19">
        <v>58</v>
      </c>
      <c r="H60" s="15">
        <v>187</v>
      </c>
      <c r="I60" s="28">
        <v>519.77650000000006</v>
      </c>
      <c r="J60" s="16">
        <v>76</v>
      </c>
      <c r="K60" s="14">
        <v>156</v>
      </c>
      <c r="L60" s="28">
        <v>429.61</v>
      </c>
      <c r="M60" s="19">
        <v>88</v>
      </c>
      <c r="N60" s="14">
        <v>116</v>
      </c>
      <c r="O60" s="28">
        <v>319.45359999999999</v>
      </c>
      <c r="P60" s="19">
        <v>103</v>
      </c>
    </row>
    <row r="61" spans="1:16" x14ac:dyDescent="0.2">
      <c r="A61" s="39" t="s">
        <v>89</v>
      </c>
      <c r="B61" s="14">
        <v>33</v>
      </c>
      <c r="C61" s="28">
        <v>328.03179999999998</v>
      </c>
      <c r="D61" s="17">
        <v>112</v>
      </c>
      <c r="E61" s="14">
        <v>47</v>
      </c>
      <c r="F61" s="28">
        <v>466.64019999999999</v>
      </c>
      <c r="G61" s="19">
        <v>93</v>
      </c>
      <c r="H61" s="15">
        <v>31</v>
      </c>
      <c r="I61" s="28">
        <v>305.7199</v>
      </c>
      <c r="J61" s="16">
        <v>118</v>
      </c>
      <c r="K61" s="14">
        <v>33</v>
      </c>
      <c r="L61" s="28">
        <v>324.29250000000002</v>
      </c>
      <c r="M61" s="19">
        <v>110</v>
      </c>
      <c r="N61" s="14">
        <v>24</v>
      </c>
      <c r="O61" s="28">
        <v>235.84909999999999</v>
      </c>
      <c r="P61" s="19">
        <v>121</v>
      </c>
    </row>
    <row r="62" spans="1:16" x14ac:dyDescent="0.2">
      <c r="A62" s="39" t="s">
        <v>90</v>
      </c>
      <c r="B62" s="14">
        <v>257</v>
      </c>
      <c r="C62" s="28">
        <v>539.34939999999995</v>
      </c>
      <c r="D62" s="17">
        <v>70</v>
      </c>
      <c r="E62" s="14">
        <v>320</v>
      </c>
      <c r="F62" s="28">
        <v>665.41899999999998</v>
      </c>
      <c r="G62" s="19">
        <v>51</v>
      </c>
      <c r="H62" s="15">
        <v>354</v>
      </c>
      <c r="I62" s="28">
        <v>731.3596</v>
      </c>
      <c r="J62" s="16">
        <v>44</v>
      </c>
      <c r="K62" s="14">
        <v>274</v>
      </c>
      <c r="L62" s="28">
        <v>560.94659999999999</v>
      </c>
      <c r="M62" s="19">
        <v>66</v>
      </c>
      <c r="N62" s="14">
        <v>282</v>
      </c>
      <c r="O62" s="28">
        <v>577.32470000000001</v>
      </c>
      <c r="P62" s="19">
        <v>52</v>
      </c>
    </row>
    <row r="63" spans="1:16" x14ac:dyDescent="0.2">
      <c r="A63" s="39" t="s">
        <v>91</v>
      </c>
      <c r="B63" s="14">
        <v>219</v>
      </c>
      <c r="C63" s="28">
        <v>866.84609999999998</v>
      </c>
      <c r="D63" s="17">
        <v>23</v>
      </c>
      <c r="E63" s="14">
        <v>226</v>
      </c>
      <c r="F63" s="28">
        <v>889.93899999999996</v>
      </c>
      <c r="G63" s="19">
        <v>17</v>
      </c>
      <c r="H63" s="15">
        <v>178</v>
      </c>
      <c r="I63" s="28">
        <v>698.23090000000002</v>
      </c>
      <c r="J63" s="16">
        <v>52</v>
      </c>
      <c r="K63" s="14">
        <v>237</v>
      </c>
      <c r="L63" s="28">
        <v>932.15340000000003</v>
      </c>
      <c r="M63" s="19">
        <v>13</v>
      </c>
      <c r="N63" s="14">
        <v>272</v>
      </c>
      <c r="O63" s="28">
        <v>1069.8132000000001</v>
      </c>
      <c r="P63" s="19">
        <v>12</v>
      </c>
    </row>
    <row r="64" spans="1:16" x14ac:dyDescent="0.2">
      <c r="A64" s="39" t="s">
        <v>92</v>
      </c>
      <c r="B64" s="14">
        <v>7</v>
      </c>
      <c r="C64" s="28">
        <v>185.87360000000001</v>
      </c>
      <c r="D64" s="17">
        <v>130</v>
      </c>
      <c r="E64" s="14">
        <v>10</v>
      </c>
      <c r="F64" s="28">
        <v>265.81610000000001</v>
      </c>
      <c r="G64" s="19">
        <v>127</v>
      </c>
      <c r="H64" s="15">
        <v>12</v>
      </c>
      <c r="I64" s="28">
        <v>318.55590000000001</v>
      </c>
      <c r="J64" s="16">
        <v>116</v>
      </c>
      <c r="K64" s="14">
        <v>18</v>
      </c>
      <c r="L64" s="28">
        <v>480.3843</v>
      </c>
      <c r="M64" s="19">
        <v>80</v>
      </c>
      <c r="N64" s="14">
        <v>8</v>
      </c>
      <c r="O64" s="28">
        <v>213.50409999999999</v>
      </c>
      <c r="P64" s="19">
        <v>126</v>
      </c>
    </row>
    <row r="65" spans="1:16" x14ac:dyDescent="0.2">
      <c r="A65" s="39" t="s">
        <v>93</v>
      </c>
      <c r="B65" s="14">
        <v>139</v>
      </c>
      <c r="C65" s="28">
        <v>1126.0531000000001</v>
      </c>
      <c r="D65" s="17">
        <v>11</v>
      </c>
      <c r="E65" s="14">
        <v>183</v>
      </c>
      <c r="F65" s="28">
        <v>1461.7781</v>
      </c>
      <c r="G65" s="19">
        <v>4</v>
      </c>
      <c r="H65" s="15">
        <v>146</v>
      </c>
      <c r="I65" s="28">
        <v>1157.0771999999999</v>
      </c>
      <c r="J65" s="16">
        <v>9</v>
      </c>
      <c r="K65" s="14">
        <v>112</v>
      </c>
      <c r="L65" s="28">
        <v>882.72379999999998</v>
      </c>
      <c r="M65" s="19">
        <v>16</v>
      </c>
      <c r="N65" s="14">
        <v>202</v>
      </c>
      <c r="O65" s="28">
        <v>1592.0554999999999</v>
      </c>
      <c r="P65" s="19">
        <v>3</v>
      </c>
    </row>
    <row r="66" spans="1:16" x14ac:dyDescent="0.2">
      <c r="A66" s="39" t="s">
        <v>94</v>
      </c>
      <c r="B66" s="14">
        <v>11</v>
      </c>
      <c r="C66" s="28">
        <v>245.6454</v>
      </c>
      <c r="D66" s="17">
        <v>126</v>
      </c>
      <c r="E66" s="14">
        <v>6</v>
      </c>
      <c r="F66" s="28">
        <v>132.74340000000001</v>
      </c>
      <c r="G66" s="19">
        <v>135</v>
      </c>
      <c r="H66" s="15">
        <v>10</v>
      </c>
      <c r="I66" s="28">
        <v>219.4426</v>
      </c>
      <c r="J66" s="16">
        <v>130</v>
      </c>
      <c r="K66" s="14">
        <v>21</v>
      </c>
      <c r="L66" s="28">
        <v>452.09899999999999</v>
      </c>
      <c r="M66" s="19">
        <v>86</v>
      </c>
      <c r="N66" s="14">
        <v>19</v>
      </c>
      <c r="O66" s="28">
        <v>409.04199999999997</v>
      </c>
      <c r="P66" s="19">
        <v>84</v>
      </c>
    </row>
    <row r="67" spans="1:16" x14ac:dyDescent="0.2">
      <c r="A67" s="39" t="s">
        <v>95</v>
      </c>
      <c r="B67" s="14">
        <v>10</v>
      </c>
      <c r="C67" s="28">
        <v>194.8938</v>
      </c>
      <c r="D67" s="17">
        <v>128</v>
      </c>
      <c r="E67" s="14">
        <v>5</v>
      </c>
      <c r="F67" s="28">
        <v>98.000799999999998</v>
      </c>
      <c r="G67" s="19">
        <v>138</v>
      </c>
      <c r="H67" s="15">
        <v>8</v>
      </c>
      <c r="I67" s="28">
        <v>156.3416</v>
      </c>
      <c r="J67" s="16">
        <v>137</v>
      </c>
      <c r="K67" s="14">
        <v>18</v>
      </c>
      <c r="L67" s="28">
        <v>352.66460000000001</v>
      </c>
      <c r="M67" s="19">
        <v>108</v>
      </c>
      <c r="N67" s="14">
        <v>10</v>
      </c>
      <c r="O67" s="28">
        <v>195.9248</v>
      </c>
      <c r="P67" s="19">
        <v>129</v>
      </c>
    </row>
    <row r="68" spans="1:16" x14ac:dyDescent="0.2">
      <c r="A68" s="39" t="s">
        <v>96</v>
      </c>
      <c r="B68" s="14">
        <v>9</v>
      </c>
      <c r="C68" s="28">
        <v>245.83449999999999</v>
      </c>
      <c r="D68" s="17">
        <v>125</v>
      </c>
      <c r="E68" s="14">
        <v>13</v>
      </c>
      <c r="F68" s="28">
        <v>351.82679999999999</v>
      </c>
      <c r="G68" s="19">
        <v>113</v>
      </c>
      <c r="H68" s="15">
        <v>9</v>
      </c>
      <c r="I68" s="28">
        <v>242.19589999999999</v>
      </c>
      <c r="J68" s="16">
        <v>125</v>
      </c>
      <c r="K68" s="14">
        <v>6</v>
      </c>
      <c r="L68" s="28">
        <v>159.4896</v>
      </c>
      <c r="M68" s="19">
        <v>132</v>
      </c>
      <c r="N68" s="14">
        <v>12</v>
      </c>
      <c r="O68" s="28">
        <v>318.97930000000002</v>
      </c>
      <c r="P68" s="19">
        <v>104</v>
      </c>
    </row>
    <row r="69" spans="1:16" x14ac:dyDescent="0.2">
      <c r="A69" s="39" t="s">
        <v>97</v>
      </c>
      <c r="B69" s="14">
        <v>444</v>
      </c>
      <c r="C69" s="28">
        <v>693.9452</v>
      </c>
      <c r="D69" s="17">
        <v>37</v>
      </c>
      <c r="E69" s="14">
        <v>424</v>
      </c>
      <c r="F69" s="28">
        <v>658.86590000000001</v>
      </c>
      <c r="G69" s="19">
        <v>52</v>
      </c>
      <c r="H69" s="15">
        <v>450</v>
      </c>
      <c r="I69" s="28">
        <v>696.17409999999995</v>
      </c>
      <c r="J69" s="16">
        <v>53</v>
      </c>
      <c r="K69" s="14">
        <v>411</v>
      </c>
      <c r="L69" s="28">
        <v>631.20069999999998</v>
      </c>
      <c r="M69" s="19">
        <v>50</v>
      </c>
      <c r="N69" s="14">
        <v>433</v>
      </c>
      <c r="O69" s="28">
        <v>664.98760000000004</v>
      </c>
      <c r="P69" s="19">
        <v>40</v>
      </c>
    </row>
    <row r="70" spans="1:16" x14ac:dyDescent="0.2">
      <c r="A70" s="39" t="s">
        <v>98</v>
      </c>
      <c r="B70" s="14">
        <v>4</v>
      </c>
      <c r="C70" s="28">
        <v>126.8633</v>
      </c>
      <c r="D70" s="17">
        <v>138</v>
      </c>
      <c r="E70" s="14">
        <v>19</v>
      </c>
      <c r="F70" s="28">
        <v>615.88329999999996</v>
      </c>
      <c r="G70" s="19">
        <v>63</v>
      </c>
      <c r="H70" s="15">
        <v>7</v>
      </c>
      <c r="I70" s="28">
        <v>232.17250000000001</v>
      </c>
      <c r="J70" s="16">
        <v>127</v>
      </c>
      <c r="K70" s="14">
        <v>10</v>
      </c>
      <c r="L70" s="28" t="s">
        <v>40</v>
      </c>
      <c r="M70" s="19" t="s">
        <v>40</v>
      </c>
      <c r="N70" s="14">
        <v>26</v>
      </c>
      <c r="O70" s="28" t="s">
        <v>40</v>
      </c>
      <c r="P70" s="19" t="s">
        <v>40</v>
      </c>
    </row>
    <row r="71" spans="1:16" x14ac:dyDescent="0.2">
      <c r="A71" s="39" t="s">
        <v>99</v>
      </c>
      <c r="B71" s="14">
        <v>559</v>
      </c>
      <c r="C71" s="28">
        <v>547.63120000000004</v>
      </c>
      <c r="D71" s="17">
        <v>68</v>
      </c>
      <c r="E71" s="14">
        <v>604</v>
      </c>
      <c r="F71" s="28">
        <v>580.32839999999999</v>
      </c>
      <c r="G71" s="19">
        <v>72</v>
      </c>
      <c r="H71" s="15">
        <v>712</v>
      </c>
      <c r="I71" s="28">
        <v>670.66049999999996</v>
      </c>
      <c r="J71" s="16">
        <v>55</v>
      </c>
      <c r="K71" s="14">
        <v>876</v>
      </c>
      <c r="L71" s="28">
        <v>804.48900000000003</v>
      </c>
      <c r="M71" s="19">
        <v>26</v>
      </c>
      <c r="N71" s="14">
        <v>633</v>
      </c>
      <c r="O71" s="28">
        <v>581.32590000000005</v>
      </c>
      <c r="P71" s="19">
        <v>51</v>
      </c>
    </row>
    <row r="72" spans="1:16" x14ac:dyDescent="0.2">
      <c r="A72" s="39" t="s">
        <v>100</v>
      </c>
      <c r="B72" s="14">
        <v>471</v>
      </c>
      <c r="C72" s="28">
        <v>289.2978</v>
      </c>
      <c r="D72" s="17">
        <v>118</v>
      </c>
      <c r="E72" s="14">
        <v>441</v>
      </c>
      <c r="F72" s="28">
        <v>269.25869999999998</v>
      </c>
      <c r="G72" s="19">
        <v>126</v>
      </c>
      <c r="H72" s="15">
        <v>440</v>
      </c>
      <c r="I72" s="28">
        <v>266.4083</v>
      </c>
      <c r="J72" s="16">
        <v>123</v>
      </c>
      <c r="K72" s="14">
        <v>387</v>
      </c>
      <c r="L72" s="28">
        <v>231.93790000000001</v>
      </c>
      <c r="M72" s="19">
        <v>121</v>
      </c>
      <c r="N72" s="14">
        <v>468</v>
      </c>
      <c r="O72" s="28">
        <v>280.48309999999998</v>
      </c>
      <c r="P72" s="19">
        <v>115</v>
      </c>
    </row>
    <row r="73" spans="1:16" x14ac:dyDescent="0.2">
      <c r="A73" s="39" t="s">
        <v>101</v>
      </c>
      <c r="B73" s="14">
        <v>63</v>
      </c>
      <c r="C73" s="28">
        <v>454.7423</v>
      </c>
      <c r="D73" s="17">
        <v>90</v>
      </c>
      <c r="E73" s="14">
        <v>71</v>
      </c>
      <c r="F73" s="28">
        <v>510.90159999999997</v>
      </c>
      <c r="G73" s="19">
        <v>87</v>
      </c>
      <c r="H73" s="15">
        <v>84</v>
      </c>
      <c r="I73" s="28">
        <v>593.13660000000004</v>
      </c>
      <c r="J73" s="16">
        <v>67</v>
      </c>
      <c r="K73" s="14">
        <v>67</v>
      </c>
      <c r="L73" s="28">
        <v>462.35590000000002</v>
      </c>
      <c r="M73" s="19">
        <v>82</v>
      </c>
      <c r="N73" s="14">
        <v>42</v>
      </c>
      <c r="O73" s="28">
        <v>289.83510000000001</v>
      </c>
      <c r="P73" s="19">
        <v>113</v>
      </c>
    </row>
    <row r="74" spans="1:16" x14ac:dyDescent="0.2">
      <c r="A74" s="39" t="s">
        <v>102</v>
      </c>
      <c r="B74" s="14">
        <v>396</v>
      </c>
      <c r="C74" s="28">
        <v>484.13130000000001</v>
      </c>
      <c r="D74" s="17">
        <v>87</v>
      </c>
      <c r="E74" s="14">
        <v>433</v>
      </c>
      <c r="F74" s="28">
        <v>522.88369999999998</v>
      </c>
      <c r="G74" s="19">
        <v>82</v>
      </c>
      <c r="H74" s="15">
        <v>413</v>
      </c>
      <c r="I74" s="28">
        <v>493.10489999999999</v>
      </c>
      <c r="J74" s="16">
        <v>80</v>
      </c>
      <c r="K74" s="14">
        <v>411</v>
      </c>
      <c r="L74" s="28">
        <v>484.33280000000002</v>
      </c>
      <c r="M74" s="19">
        <v>78</v>
      </c>
      <c r="N74" s="14">
        <v>407</v>
      </c>
      <c r="O74" s="28">
        <v>479.6191</v>
      </c>
      <c r="P74" s="19">
        <v>68</v>
      </c>
    </row>
    <row r="75" spans="1:16" x14ac:dyDescent="0.2">
      <c r="A75" s="39" t="s">
        <v>103</v>
      </c>
      <c r="B75" s="14">
        <v>106</v>
      </c>
      <c r="C75" s="28">
        <v>643.36</v>
      </c>
      <c r="D75" s="17">
        <v>46</v>
      </c>
      <c r="E75" s="14">
        <v>70</v>
      </c>
      <c r="F75" s="28">
        <v>422.09359999999998</v>
      </c>
      <c r="G75" s="19">
        <v>104</v>
      </c>
      <c r="H75" s="15">
        <v>54</v>
      </c>
      <c r="I75" s="28">
        <v>323.77980000000002</v>
      </c>
      <c r="J75" s="16">
        <v>114</v>
      </c>
      <c r="K75" s="14">
        <v>65</v>
      </c>
      <c r="L75" s="28">
        <v>388.5933</v>
      </c>
      <c r="M75" s="19">
        <v>96</v>
      </c>
      <c r="N75" s="14">
        <v>51</v>
      </c>
      <c r="O75" s="28">
        <v>304.8963</v>
      </c>
      <c r="P75" s="19">
        <v>108</v>
      </c>
    </row>
    <row r="76" spans="1:16" x14ac:dyDescent="0.2">
      <c r="A76" s="39" t="s">
        <v>104</v>
      </c>
      <c r="B76" s="14">
        <v>5</v>
      </c>
      <c r="C76" s="28" t="s">
        <v>40</v>
      </c>
      <c r="D76" s="17" t="s">
        <v>40</v>
      </c>
      <c r="E76" s="14">
        <v>2</v>
      </c>
      <c r="F76" s="28" t="s">
        <v>40</v>
      </c>
      <c r="G76" s="19" t="s">
        <v>40</v>
      </c>
      <c r="H76" s="15">
        <v>2</v>
      </c>
      <c r="I76" s="28" t="s">
        <v>40</v>
      </c>
      <c r="J76" s="16" t="s">
        <v>40</v>
      </c>
      <c r="K76" s="14">
        <v>7</v>
      </c>
      <c r="L76" s="28" t="s">
        <v>40</v>
      </c>
      <c r="M76" s="19" t="s">
        <v>40</v>
      </c>
      <c r="N76" s="14">
        <v>7</v>
      </c>
      <c r="O76" s="28" t="s">
        <v>40</v>
      </c>
      <c r="P76" s="19" t="s">
        <v>40</v>
      </c>
    </row>
    <row r="77" spans="1:16" x14ac:dyDescent="0.2">
      <c r="A77" s="39" t="s">
        <v>105</v>
      </c>
      <c r="B77" s="14">
        <v>12</v>
      </c>
      <c r="C77" s="28">
        <v>196.56020000000001</v>
      </c>
      <c r="D77" s="17">
        <v>127</v>
      </c>
      <c r="E77" s="14">
        <v>19</v>
      </c>
      <c r="F77" s="28">
        <v>309.85000000000002</v>
      </c>
      <c r="G77" s="19">
        <v>120</v>
      </c>
      <c r="H77" s="15">
        <v>13</v>
      </c>
      <c r="I77" s="28">
        <v>211.03899999999999</v>
      </c>
      <c r="J77" s="16">
        <v>133</v>
      </c>
      <c r="K77" s="14">
        <v>10</v>
      </c>
      <c r="L77" s="28">
        <v>160.59100000000001</v>
      </c>
      <c r="M77" s="19">
        <v>131</v>
      </c>
      <c r="N77" s="14">
        <v>21</v>
      </c>
      <c r="O77" s="28">
        <v>337.24099999999999</v>
      </c>
      <c r="P77" s="19">
        <v>100</v>
      </c>
    </row>
    <row r="78" spans="1:16" x14ac:dyDescent="0.2">
      <c r="A78" s="39" t="s">
        <v>106</v>
      </c>
      <c r="B78" s="14">
        <v>187</v>
      </c>
      <c r="C78" s="28">
        <v>645.71820000000002</v>
      </c>
      <c r="D78" s="17">
        <v>44</v>
      </c>
      <c r="E78" s="14">
        <v>224</v>
      </c>
      <c r="F78" s="28">
        <v>769.01949999999999</v>
      </c>
      <c r="G78" s="19">
        <v>34</v>
      </c>
      <c r="H78" s="15">
        <v>256</v>
      </c>
      <c r="I78" s="28">
        <v>874.13779999999997</v>
      </c>
      <c r="J78" s="16">
        <v>19</v>
      </c>
      <c r="K78" s="14">
        <v>259</v>
      </c>
      <c r="L78" s="28">
        <v>882.12249999999995</v>
      </c>
      <c r="M78" s="19">
        <v>17</v>
      </c>
      <c r="N78" s="14">
        <v>168</v>
      </c>
      <c r="O78" s="28">
        <v>572.18759999999997</v>
      </c>
      <c r="P78" s="19">
        <v>54</v>
      </c>
    </row>
    <row r="79" spans="1:16" x14ac:dyDescent="0.2">
      <c r="A79" s="39" t="s">
        <v>107</v>
      </c>
      <c r="B79" s="14">
        <v>104</v>
      </c>
      <c r="C79" s="28">
        <v>506.77319999999997</v>
      </c>
      <c r="D79" s="17">
        <v>80</v>
      </c>
      <c r="E79" s="14">
        <v>90</v>
      </c>
      <c r="F79" s="28">
        <v>432.5675</v>
      </c>
      <c r="G79" s="19">
        <v>101</v>
      </c>
      <c r="H79" s="15">
        <v>136</v>
      </c>
      <c r="I79" s="28">
        <v>651.65309999999999</v>
      </c>
      <c r="J79" s="16">
        <v>59</v>
      </c>
      <c r="K79" s="14">
        <v>54</v>
      </c>
      <c r="L79" s="28">
        <v>256.5686</v>
      </c>
      <c r="M79" s="19">
        <v>119</v>
      </c>
      <c r="N79" s="14">
        <v>74</v>
      </c>
      <c r="O79" s="28">
        <v>351.59410000000003</v>
      </c>
      <c r="P79" s="19">
        <v>98</v>
      </c>
    </row>
    <row r="80" spans="1:16" x14ac:dyDescent="0.2">
      <c r="A80" s="39" t="s">
        <v>108</v>
      </c>
      <c r="B80" s="14">
        <v>262</v>
      </c>
      <c r="C80" s="28">
        <v>449.83170000000001</v>
      </c>
      <c r="D80" s="17">
        <v>91</v>
      </c>
      <c r="E80" s="14">
        <v>254</v>
      </c>
      <c r="F80" s="28">
        <v>431.1223</v>
      </c>
      <c r="G80" s="19">
        <v>102</v>
      </c>
      <c r="H80" s="15">
        <v>243</v>
      </c>
      <c r="I80" s="28">
        <v>406.57209999999998</v>
      </c>
      <c r="J80" s="16">
        <v>96</v>
      </c>
      <c r="K80" s="14">
        <v>340</v>
      </c>
      <c r="L80" s="28">
        <v>562.81140000000005</v>
      </c>
      <c r="M80" s="19">
        <v>64</v>
      </c>
      <c r="N80" s="14">
        <v>243</v>
      </c>
      <c r="O80" s="28">
        <v>402.24459999999999</v>
      </c>
      <c r="P80" s="19">
        <v>87</v>
      </c>
    </row>
    <row r="81" spans="1:16" x14ac:dyDescent="0.2">
      <c r="A81" s="39" t="s">
        <v>109</v>
      </c>
      <c r="B81" s="14">
        <v>327</v>
      </c>
      <c r="C81" s="28">
        <v>290.29770000000002</v>
      </c>
      <c r="D81" s="17">
        <v>117</v>
      </c>
      <c r="E81" s="14">
        <v>286</v>
      </c>
      <c r="F81" s="28">
        <v>249.55500000000001</v>
      </c>
      <c r="G81" s="19">
        <v>130</v>
      </c>
      <c r="H81" s="15">
        <v>255</v>
      </c>
      <c r="I81" s="28">
        <v>218.7039</v>
      </c>
      <c r="J81" s="16">
        <v>131</v>
      </c>
      <c r="K81" s="14">
        <v>253</v>
      </c>
      <c r="L81" s="28">
        <v>212.55680000000001</v>
      </c>
      <c r="M81" s="19">
        <v>125</v>
      </c>
      <c r="N81" s="14">
        <v>268</v>
      </c>
      <c r="O81" s="28">
        <v>225.15899999999999</v>
      </c>
      <c r="P81" s="19">
        <v>124</v>
      </c>
    </row>
    <row r="82" spans="1:16" x14ac:dyDescent="0.2">
      <c r="A82" s="39" t="s">
        <v>110</v>
      </c>
      <c r="B82" s="14">
        <v>25</v>
      </c>
      <c r="C82" s="28">
        <v>261.94470000000001</v>
      </c>
      <c r="D82" s="17">
        <v>123</v>
      </c>
      <c r="E82" s="14">
        <v>50</v>
      </c>
      <c r="F82" s="28">
        <v>524.27390000000003</v>
      </c>
      <c r="G82" s="19">
        <v>79</v>
      </c>
      <c r="H82" s="15">
        <v>30</v>
      </c>
      <c r="I82" s="28">
        <v>314.66329999999999</v>
      </c>
      <c r="J82" s="16">
        <v>117</v>
      </c>
      <c r="K82" s="14">
        <v>18</v>
      </c>
      <c r="L82" s="28">
        <v>188.71879999999999</v>
      </c>
      <c r="M82" s="19">
        <v>127</v>
      </c>
      <c r="N82" s="14">
        <v>12</v>
      </c>
      <c r="O82" s="28">
        <v>125.8125</v>
      </c>
      <c r="P82" s="19">
        <v>135</v>
      </c>
    </row>
    <row r="83" spans="1:16" x14ac:dyDescent="0.2">
      <c r="A83" s="39" t="s">
        <v>111</v>
      </c>
      <c r="B83" s="14">
        <v>45</v>
      </c>
      <c r="C83" s="28">
        <v>675.37149999999997</v>
      </c>
      <c r="D83" s="17">
        <v>40</v>
      </c>
      <c r="E83" s="14">
        <v>56</v>
      </c>
      <c r="F83" s="28">
        <v>835.69619999999998</v>
      </c>
      <c r="G83" s="19">
        <v>23</v>
      </c>
      <c r="H83" s="15">
        <v>31</v>
      </c>
      <c r="I83" s="28">
        <v>460.21379999999999</v>
      </c>
      <c r="J83" s="16">
        <v>86</v>
      </c>
      <c r="K83" s="14">
        <v>56</v>
      </c>
      <c r="L83" s="28">
        <v>829.87549999999999</v>
      </c>
      <c r="M83" s="19">
        <v>23</v>
      </c>
      <c r="N83" s="14">
        <v>77</v>
      </c>
      <c r="O83" s="28">
        <v>1141.0788</v>
      </c>
      <c r="P83" s="19">
        <v>10</v>
      </c>
    </row>
    <row r="84" spans="1:16" x14ac:dyDescent="0.2">
      <c r="A84" s="39" t="s">
        <v>112</v>
      </c>
      <c r="B84" s="14">
        <v>1162</v>
      </c>
      <c r="C84" s="28">
        <v>595.09479999999996</v>
      </c>
      <c r="D84" s="17">
        <v>58</v>
      </c>
      <c r="E84" s="14">
        <v>1617</v>
      </c>
      <c r="F84" s="28">
        <v>821.60040000000004</v>
      </c>
      <c r="G84" s="19">
        <v>25</v>
      </c>
      <c r="H84" s="15">
        <v>1697</v>
      </c>
      <c r="I84" s="28">
        <v>854.49</v>
      </c>
      <c r="J84" s="16">
        <v>21</v>
      </c>
      <c r="K84" s="14">
        <v>1382</v>
      </c>
      <c r="L84" s="28">
        <v>688.26070000000004</v>
      </c>
      <c r="M84" s="19">
        <v>37</v>
      </c>
      <c r="N84" s="14">
        <v>1430</v>
      </c>
      <c r="O84" s="28">
        <v>712.16560000000004</v>
      </c>
      <c r="P84" s="19">
        <v>32</v>
      </c>
    </row>
    <row r="85" spans="1:16" x14ac:dyDescent="0.2">
      <c r="A85" s="39" t="s">
        <v>113</v>
      </c>
      <c r="B85" s="14">
        <v>146</v>
      </c>
      <c r="C85" s="28">
        <v>445.08120000000002</v>
      </c>
      <c r="D85" s="17">
        <v>92</v>
      </c>
      <c r="E85" s="14">
        <v>118</v>
      </c>
      <c r="F85" s="28">
        <v>355.06880000000001</v>
      </c>
      <c r="G85" s="19">
        <v>109</v>
      </c>
      <c r="H85" s="15">
        <v>119</v>
      </c>
      <c r="I85" s="28">
        <v>354.13499999999999</v>
      </c>
      <c r="J85" s="16">
        <v>107</v>
      </c>
      <c r="K85" s="14">
        <v>89</v>
      </c>
      <c r="L85" s="28">
        <v>261.7955</v>
      </c>
      <c r="M85" s="19">
        <v>118</v>
      </c>
      <c r="N85" s="14">
        <v>136</v>
      </c>
      <c r="O85" s="28">
        <v>400.0471</v>
      </c>
      <c r="P85" s="19">
        <v>88</v>
      </c>
    </row>
    <row r="86" spans="1:16" x14ac:dyDescent="0.2">
      <c r="A86" s="39" t="s">
        <v>114</v>
      </c>
      <c r="B86" s="14">
        <v>64</v>
      </c>
      <c r="C86" s="28">
        <v>559.83209999999997</v>
      </c>
      <c r="D86" s="17">
        <v>64</v>
      </c>
      <c r="E86" s="14">
        <v>65</v>
      </c>
      <c r="F86" s="28">
        <v>569.87549999999999</v>
      </c>
      <c r="G86" s="19">
        <v>73</v>
      </c>
      <c r="H86" s="15">
        <v>67</v>
      </c>
      <c r="I86" s="28">
        <v>582.55799999999999</v>
      </c>
      <c r="J86" s="16">
        <v>68</v>
      </c>
      <c r="K86" s="14">
        <v>41</v>
      </c>
      <c r="L86" s="28">
        <v>355.3168</v>
      </c>
      <c r="M86" s="19">
        <v>106</v>
      </c>
      <c r="N86" s="14">
        <v>51</v>
      </c>
      <c r="O86" s="28">
        <v>441.9794</v>
      </c>
      <c r="P86" s="19">
        <v>78</v>
      </c>
    </row>
    <row r="87" spans="1:16" x14ac:dyDescent="0.2">
      <c r="A87" s="39" t="s">
        <v>115</v>
      </c>
      <c r="B87" s="14">
        <v>513</v>
      </c>
      <c r="C87" s="28">
        <v>933.25329999999997</v>
      </c>
      <c r="D87" s="17">
        <v>20</v>
      </c>
      <c r="E87" s="14">
        <v>355</v>
      </c>
      <c r="F87" s="28">
        <v>638.00729999999999</v>
      </c>
      <c r="G87" s="19">
        <v>57</v>
      </c>
      <c r="H87" s="15">
        <v>407</v>
      </c>
      <c r="I87" s="28">
        <v>722.09209999999996</v>
      </c>
      <c r="J87" s="16">
        <v>48</v>
      </c>
      <c r="K87" s="14">
        <v>503</v>
      </c>
      <c r="L87" s="28">
        <v>878.35709999999995</v>
      </c>
      <c r="M87" s="19">
        <v>19</v>
      </c>
      <c r="N87" s="14">
        <v>322</v>
      </c>
      <c r="O87" s="28">
        <v>562.28830000000005</v>
      </c>
      <c r="P87" s="19">
        <v>55</v>
      </c>
    </row>
    <row r="88" spans="1:16" x14ac:dyDescent="0.2">
      <c r="A88" s="39" t="s">
        <v>116</v>
      </c>
      <c r="B88" s="14">
        <v>254</v>
      </c>
      <c r="C88" s="28">
        <v>574.79070000000002</v>
      </c>
      <c r="D88" s="17">
        <v>61</v>
      </c>
      <c r="E88" s="14">
        <v>262</v>
      </c>
      <c r="F88" s="28">
        <v>590.78200000000004</v>
      </c>
      <c r="G88" s="19">
        <v>67</v>
      </c>
      <c r="H88" s="15">
        <v>258</v>
      </c>
      <c r="I88" s="28">
        <v>579.76229999999998</v>
      </c>
      <c r="J88" s="16">
        <v>69</v>
      </c>
      <c r="K88" s="14">
        <v>202</v>
      </c>
      <c r="L88" s="28">
        <v>452.5394</v>
      </c>
      <c r="M88" s="19">
        <v>85</v>
      </c>
      <c r="N88" s="14">
        <v>238</v>
      </c>
      <c r="O88" s="28">
        <v>533.19000000000005</v>
      </c>
      <c r="P88" s="19">
        <v>59</v>
      </c>
    </row>
    <row r="89" spans="1:16" x14ac:dyDescent="0.2">
      <c r="A89" s="39" t="s">
        <v>117</v>
      </c>
      <c r="B89" s="14">
        <v>106</v>
      </c>
      <c r="C89" s="28">
        <v>511.2869</v>
      </c>
      <c r="D89" s="17">
        <v>78</v>
      </c>
      <c r="E89" s="14">
        <v>110</v>
      </c>
      <c r="F89" s="28">
        <v>527.5779</v>
      </c>
      <c r="G89" s="19">
        <v>78</v>
      </c>
      <c r="H89" s="15">
        <v>97</v>
      </c>
      <c r="I89" s="28">
        <v>461.83879999999999</v>
      </c>
      <c r="J89" s="16">
        <v>85</v>
      </c>
      <c r="K89" s="14">
        <v>129</v>
      </c>
      <c r="L89" s="28">
        <v>610.85329999999999</v>
      </c>
      <c r="M89" s="19">
        <v>55</v>
      </c>
      <c r="N89" s="14">
        <v>153</v>
      </c>
      <c r="O89" s="28">
        <v>724.50040000000001</v>
      </c>
      <c r="P89" s="19">
        <v>30</v>
      </c>
    </row>
    <row r="90" spans="1:16" x14ac:dyDescent="0.2">
      <c r="A90" s="39" t="s">
        <v>118</v>
      </c>
      <c r="B90" s="14">
        <v>1019</v>
      </c>
      <c r="C90" s="28">
        <v>551.07889999999998</v>
      </c>
      <c r="D90" s="17">
        <v>67</v>
      </c>
      <c r="E90" s="14">
        <v>1460</v>
      </c>
      <c r="F90" s="28">
        <v>776.23239999999998</v>
      </c>
      <c r="G90" s="19">
        <v>31</v>
      </c>
      <c r="H90" s="15">
        <v>1396</v>
      </c>
      <c r="I90" s="28">
        <v>729.35879999999997</v>
      </c>
      <c r="J90" s="16">
        <v>46</v>
      </c>
      <c r="K90" s="14">
        <v>1287</v>
      </c>
      <c r="L90" s="28">
        <v>658.80060000000003</v>
      </c>
      <c r="M90" s="19">
        <v>43</v>
      </c>
      <c r="N90" s="14">
        <v>1387</v>
      </c>
      <c r="O90" s="28">
        <v>709.98950000000002</v>
      </c>
      <c r="P90" s="19">
        <v>33</v>
      </c>
    </row>
    <row r="91" spans="1:16" x14ac:dyDescent="0.2">
      <c r="A91" s="39" t="s">
        <v>119</v>
      </c>
      <c r="B91" s="14">
        <v>11</v>
      </c>
      <c r="C91" s="28">
        <v>142.15559999999999</v>
      </c>
      <c r="D91" s="17">
        <v>136</v>
      </c>
      <c r="E91" s="14">
        <v>21</v>
      </c>
      <c r="F91" s="28">
        <v>270.58370000000002</v>
      </c>
      <c r="G91" s="19">
        <v>124</v>
      </c>
      <c r="H91" s="15">
        <v>21</v>
      </c>
      <c r="I91" s="28">
        <v>269.61099999999999</v>
      </c>
      <c r="J91" s="16">
        <v>121</v>
      </c>
      <c r="K91" s="14">
        <v>25</v>
      </c>
      <c r="L91" s="28">
        <v>322.04039999999998</v>
      </c>
      <c r="M91" s="19">
        <v>112</v>
      </c>
      <c r="N91" s="14">
        <v>20</v>
      </c>
      <c r="O91" s="28">
        <v>257.63240000000002</v>
      </c>
      <c r="P91" s="19">
        <v>118</v>
      </c>
    </row>
    <row r="92" spans="1:16" x14ac:dyDescent="0.2">
      <c r="A92" s="39" t="s">
        <v>120</v>
      </c>
      <c r="B92" s="14">
        <v>2</v>
      </c>
      <c r="C92" s="28">
        <v>63.836599999999997</v>
      </c>
      <c r="D92" s="17">
        <v>140</v>
      </c>
      <c r="E92" s="14">
        <v>4</v>
      </c>
      <c r="F92" s="28">
        <v>129.1156</v>
      </c>
      <c r="G92" s="19">
        <v>136</v>
      </c>
      <c r="H92" s="15">
        <v>10</v>
      </c>
      <c r="I92" s="28">
        <v>324.56990000000002</v>
      </c>
      <c r="J92" s="16">
        <v>113</v>
      </c>
      <c r="K92" s="14">
        <v>7</v>
      </c>
      <c r="L92" s="28">
        <v>231.7114</v>
      </c>
      <c r="M92" s="19">
        <v>122</v>
      </c>
      <c r="N92" s="14">
        <v>7</v>
      </c>
      <c r="O92" s="28">
        <v>231.7114</v>
      </c>
      <c r="P92" s="19">
        <v>123</v>
      </c>
    </row>
    <row r="93" spans="1:16" x14ac:dyDescent="0.2">
      <c r="A93" s="39" t="s">
        <v>121</v>
      </c>
      <c r="B93" s="14">
        <v>0</v>
      </c>
      <c r="C93" s="28" t="s">
        <v>40</v>
      </c>
      <c r="D93" s="17" t="s">
        <v>40</v>
      </c>
      <c r="E93" s="14">
        <v>0</v>
      </c>
      <c r="F93" s="28" t="s">
        <v>40</v>
      </c>
      <c r="G93" s="19" t="s">
        <v>40</v>
      </c>
      <c r="H93" s="15">
        <v>0</v>
      </c>
      <c r="I93" s="28" t="s">
        <v>40</v>
      </c>
      <c r="J93" s="16" t="s">
        <v>40</v>
      </c>
      <c r="K93" s="14">
        <v>0</v>
      </c>
      <c r="L93" s="28" t="s">
        <v>40</v>
      </c>
      <c r="M93" s="19" t="s">
        <v>40</v>
      </c>
      <c r="N93" s="14">
        <v>0</v>
      </c>
      <c r="O93" s="28" t="s">
        <v>40</v>
      </c>
      <c r="P93" s="19" t="s">
        <v>40</v>
      </c>
    </row>
    <row r="94" spans="1:16" x14ac:dyDescent="0.2">
      <c r="A94" s="39" t="s">
        <v>122</v>
      </c>
      <c r="B94" s="14">
        <v>666</v>
      </c>
      <c r="C94" s="28">
        <v>971.39769999999999</v>
      </c>
      <c r="D94" s="17">
        <v>18</v>
      </c>
      <c r="E94" s="14">
        <v>718</v>
      </c>
      <c r="F94" s="28">
        <v>1026.8290999999999</v>
      </c>
      <c r="G94" s="19">
        <v>13</v>
      </c>
      <c r="H94" s="15">
        <v>601</v>
      </c>
      <c r="I94" s="28">
        <v>835.98779999999999</v>
      </c>
      <c r="J94" s="16">
        <v>23</v>
      </c>
      <c r="K94" s="14">
        <v>562</v>
      </c>
      <c r="L94" s="28">
        <v>765.17759999999998</v>
      </c>
      <c r="M94" s="19">
        <v>29</v>
      </c>
      <c r="N94" s="14">
        <v>617</v>
      </c>
      <c r="O94" s="28">
        <v>840.06150000000002</v>
      </c>
      <c r="P94" s="19">
        <v>23</v>
      </c>
    </row>
    <row r="95" spans="1:16" x14ac:dyDescent="0.2">
      <c r="A95" s="39" t="s">
        <v>123</v>
      </c>
      <c r="B95" s="14">
        <v>234</v>
      </c>
      <c r="C95" s="28">
        <v>558.48590000000002</v>
      </c>
      <c r="D95" s="17">
        <v>66</v>
      </c>
      <c r="E95" s="14">
        <v>223</v>
      </c>
      <c r="F95" s="28">
        <v>520.80899999999997</v>
      </c>
      <c r="G95" s="19">
        <v>84</v>
      </c>
      <c r="H95" s="15">
        <v>181</v>
      </c>
      <c r="I95" s="28">
        <v>416.93540000000002</v>
      </c>
      <c r="J95" s="16">
        <v>94</v>
      </c>
      <c r="K95" s="14">
        <v>217</v>
      </c>
      <c r="L95" s="28">
        <v>490.59500000000003</v>
      </c>
      <c r="M95" s="19">
        <v>76</v>
      </c>
      <c r="N95" s="14">
        <v>174</v>
      </c>
      <c r="O95" s="28">
        <v>393.38040000000001</v>
      </c>
      <c r="P95" s="19">
        <v>91</v>
      </c>
    </row>
    <row r="96" spans="1:16" x14ac:dyDescent="0.2">
      <c r="A96" s="39" t="s">
        <v>124</v>
      </c>
      <c r="B96" s="14">
        <v>860</v>
      </c>
      <c r="C96" s="28">
        <v>1069.8114</v>
      </c>
      <c r="D96" s="17">
        <v>13</v>
      </c>
      <c r="E96" s="14">
        <v>653</v>
      </c>
      <c r="F96" s="28">
        <v>804.97040000000004</v>
      </c>
      <c r="G96" s="19">
        <v>27</v>
      </c>
      <c r="H96" s="15">
        <v>605</v>
      </c>
      <c r="I96" s="28">
        <v>740.197</v>
      </c>
      <c r="J96" s="16">
        <v>39</v>
      </c>
      <c r="K96" s="14">
        <v>554</v>
      </c>
      <c r="L96" s="28">
        <v>671.32799999999997</v>
      </c>
      <c r="M96" s="19">
        <v>39</v>
      </c>
      <c r="N96" s="14">
        <v>547</v>
      </c>
      <c r="O96" s="28">
        <v>662.84550000000002</v>
      </c>
      <c r="P96" s="19">
        <v>41</v>
      </c>
    </row>
    <row r="97" spans="1:16" x14ac:dyDescent="0.2">
      <c r="A97" s="39" t="s">
        <v>125</v>
      </c>
      <c r="B97" s="14">
        <v>94</v>
      </c>
      <c r="C97" s="28">
        <v>412.75139999999999</v>
      </c>
      <c r="D97" s="17">
        <v>100</v>
      </c>
      <c r="E97" s="14">
        <v>135</v>
      </c>
      <c r="F97" s="28">
        <v>586.44659999999999</v>
      </c>
      <c r="G97" s="19">
        <v>70</v>
      </c>
      <c r="H97" s="15">
        <v>134</v>
      </c>
      <c r="I97" s="28">
        <v>569.43740000000003</v>
      </c>
      <c r="J97" s="16">
        <v>70</v>
      </c>
      <c r="K97" s="14">
        <v>109</v>
      </c>
      <c r="L97" s="28">
        <v>457.15719999999999</v>
      </c>
      <c r="M97" s="19">
        <v>84</v>
      </c>
      <c r="N97" s="14">
        <v>167</v>
      </c>
      <c r="O97" s="28">
        <v>700.41520000000003</v>
      </c>
      <c r="P97" s="19">
        <v>35</v>
      </c>
    </row>
    <row r="98" spans="1:16" x14ac:dyDescent="0.2">
      <c r="A98" s="39" t="s">
        <v>126</v>
      </c>
      <c r="B98" s="14">
        <v>174</v>
      </c>
      <c r="C98" s="28">
        <v>1240.0228</v>
      </c>
      <c r="D98" s="17">
        <v>7</v>
      </c>
      <c r="E98" s="14">
        <v>271</v>
      </c>
      <c r="F98" s="28">
        <v>1929.7871</v>
      </c>
      <c r="G98" s="19">
        <v>2</v>
      </c>
      <c r="H98" s="15">
        <v>291</v>
      </c>
      <c r="I98" s="28">
        <v>2052.9101000000001</v>
      </c>
      <c r="J98" s="16">
        <v>2</v>
      </c>
      <c r="K98" s="14">
        <v>262</v>
      </c>
      <c r="L98" s="28">
        <v>1838.5965000000001</v>
      </c>
      <c r="M98" s="19">
        <v>1</v>
      </c>
      <c r="N98" s="14">
        <v>192</v>
      </c>
      <c r="O98" s="28">
        <v>1347.3684000000001</v>
      </c>
      <c r="P98" s="19">
        <v>6</v>
      </c>
    </row>
    <row r="99" spans="1:16" x14ac:dyDescent="0.2">
      <c r="A99" s="39" t="s">
        <v>127</v>
      </c>
      <c r="B99" s="14">
        <v>121</v>
      </c>
      <c r="C99" s="28">
        <v>415.36509999999998</v>
      </c>
      <c r="D99" s="17">
        <v>98</v>
      </c>
      <c r="E99" s="14">
        <v>152</v>
      </c>
      <c r="F99" s="28">
        <v>517.86990000000003</v>
      </c>
      <c r="G99" s="19">
        <v>85</v>
      </c>
      <c r="H99" s="15">
        <v>103</v>
      </c>
      <c r="I99" s="28">
        <v>347.80849999999998</v>
      </c>
      <c r="J99" s="16">
        <v>109</v>
      </c>
      <c r="K99" s="14">
        <v>119</v>
      </c>
      <c r="L99" s="28">
        <v>396.89159999999998</v>
      </c>
      <c r="M99" s="19">
        <v>94</v>
      </c>
      <c r="N99" s="14">
        <v>90</v>
      </c>
      <c r="O99" s="28">
        <v>300.17009999999999</v>
      </c>
      <c r="P99" s="19">
        <v>109</v>
      </c>
    </row>
    <row r="100" spans="1:16" x14ac:dyDescent="0.2">
      <c r="A100" s="39" t="s">
        <v>128</v>
      </c>
      <c r="B100" s="14">
        <v>27</v>
      </c>
      <c r="C100" s="28">
        <v>379.26679999999999</v>
      </c>
      <c r="D100" s="17">
        <v>104</v>
      </c>
      <c r="E100" s="14">
        <v>57</v>
      </c>
      <c r="F100" s="28">
        <v>793.4298</v>
      </c>
      <c r="G100" s="19">
        <v>28</v>
      </c>
      <c r="H100" s="15">
        <v>70</v>
      </c>
      <c r="I100" s="28">
        <v>956.54549999999995</v>
      </c>
      <c r="J100" s="16">
        <v>16</v>
      </c>
      <c r="K100" s="14">
        <v>46</v>
      </c>
      <c r="L100" s="28">
        <v>620.11320000000001</v>
      </c>
      <c r="M100" s="19">
        <v>54</v>
      </c>
      <c r="N100" s="14">
        <v>44</v>
      </c>
      <c r="O100" s="28">
        <v>593.15179999999998</v>
      </c>
      <c r="P100" s="19">
        <v>46</v>
      </c>
    </row>
    <row r="101" spans="1:16" x14ac:dyDescent="0.2">
      <c r="A101" s="39" t="s">
        <v>129</v>
      </c>
      <c r="B101" s="14">
        <v>10</v>
      </c>
      <c r="C101" s="28" t="s">
        <v>40</v>
      </c>
      <c r="D101" s="17" t="s">
        <v>40</v>
      </c>
      <c r="E101" s="14">
        <v>6</v>
      </c>
      <c r="F101" s="28" t="s">
        <v>40</v>
      </c>
      <c r="G101" s="19" t="s">
        <v>40</v>
      </c>
      <c r="H101" s="15">
        <v>5</v>
      </c>
      <c r="I101" s="28" t="s">
        <v>40</v>
      </c>
      <c r="J101" s="16" t="s">
        <v>40</v>
      </c>
      <c r="K101" s="14">
        <v>28</v>
      </c>
      <c r="L101" s="28" t="s">
        <v>40</v>
      </c>
      <c r="M101" s="19" t="s">
        <v>40</v>
      </c>
      <c r="N101" s="14">
        <v>12</v>
      </c>
      <c r="O101" s="28" t="s">
        <v>40</v>
      </c>
      <c r="P101" s="19" t="s">
        <v>40</v>
      </c>
    </row>
    <row r="102" spans="1:16" x14ac:dyDescent="0.2">
      <c r="A102" s="39" t="s">
        <v>130</v>
      </c>
      <c r="B102" s="14">
        <v>102</v>
      </c>
      <c r="C102" s="28">
        <v>633.22569999999996</v>
      </c>
      <c r="D102" s="17">
        <v>51</v>
      </c>
      <c r="E102" s="14">
        <v>226</v>
      </c>
      <c r="F102" s="28">
        <v>1384.1253999999999</v>
      </c>
      <c r="G102" s="19">
        <v>7</v>
      </c>
      <c r="H102" s="15">
        <v>219</v>
      </c>
      <c r="I102" s="28">
        <v>1313.5009</v>
      </c>
      <c r="J102" s="16">
        <v>5</v>
      </c>
      <c r="K102" s="14">
        <v>155</v>
      </c>
      <c r="L102" s="28">
        <v>919.82669999999996</v>
      </c>
      <c r="M102" s="19">
        <v>14</v>
      </c>
      <c r="N102" s="14">
        <v>150</v>
      </c>
      <c r="O102" s="28">
        <v>890.1549</v>
      </c>
      <c r="P102" s="19">
        <v>20</v>
      </c>
    </row>
    <row r="103" spans="1:16" x14ac:dyDescent="0.2">
      <c r="A103" s="39" t="s">
        <v>131</v>
      </c>
      <c r="B103" s="14">
        <v>0</v>
      </c>
      <c r="C103" s="28" t="s">
        <v>40</v>
      </c>
      <c r="D103" s="17" t="s">
        <v>40</v>
      </c>
      <c r="E103" s="14">
        <v>0</v>
      </c>
      <c r="F103" s="28" t="s">
        <v>40</v>
      </c>
      <c r="G103" s="19" t="s">
        <v>40</v>
      </c>
      <c r="H103" s="15">
        <v>0</v>
      </c>
      <c r="I103" s="28" t="s">
        <v>40</v>
      </c>
      <c r="J103" s="16" t="s">
        <v>40</v>
      </c>
      <c r="K103" s="14">
        <v>0</v>
      </c>
      <c r="L103" s="28" t="s">
        <v>40</v>
      </c>
      <c r="M103" s="19" t="s">
        <v>40</v>
      </c>
      <c r="N103" s="14">
        <v>1</v>
      </c>
      <c r="O103" s="28" t="s">
        <v>40</v>
      </c>
      <c r="P103" s="19" t="s">
        <v>40</v>
      </c>
    </row>
    <row r="104" spans="1:16" x14ac:dyDescent="0.2">
      <c r="A104" s="39" t="s">
        <v>132</v>
      </c>
      <c r="B104" s="14">
        <v>110</v>
      </c>
      <c r="C104" s="28">
        <v>574.71259999999995</v>
      </c>
      <c r="D104" s="17">
        <v>62</v>
      </c>
      <c r="E104" s="14">
        <v>124</v>
      </c>
      <c r="F104" s="28">
        <v>644.65819999999997</v>
      </c>
      <c r="G104" s="19">
        <v>55</v>
      </c>
      <c r="H104" s="15">
        <v>79</v>
      </c>
      <c r="I104" s="28">
        <v>407.95249999999999</v>
      </c>
      <c r="J104" s="16">
        <v>95</v>
      </c>
      <c r="K104" s="14">
        <v>118</v>
      </c>
      <c r="L104" s="28">
        <v>604.2296</v>
      </c>
      <c r="M104" s="19">
        <v>56</v>
      </c>
      <c r="N104" s="14">
        <v>98</v>
      </c>
      <c r="O104" s="28">
        <v>501.81779999999998</v>
      </c>
      <c r="P104" s="19">
        <v>66</v>
      </c>
    </row>
    <row r="105" spans="1:16" x14ac:dyDescent="0.2">
      <c r="A105" s="39" t="s">
        <v>133</v>
      </c>
      <c r="B105" s="14">
        <v>81</v>
      </c>
      <c r="C105" s="28">
        <v>604.74839999999995</v>
      </c>
      <c r="D105" s="17">
        <v>56</v>
      </c>
      <c r="E105" s="14">
        <v>98</v>
      </c>
      <c r="F105" s="28">
        <v>729.27520000000004</v>
      </c>
      <c r="G105" s="19">
        <v>37</v>
      </c>
      <c r="H105" s="15">
        <v>160</v>
      </c>
      <c r="I105" s="28">
        <v>1182.6447000000001</v>
      </c>
      <c r="J105" s="16">
        <v>7</v>
      </c>
      <c r="K105" s="14">
        <v>142</v>
      </c>
      <c r="L105" s="28">
        <v>1037.6324</v>
      </c>
      <c r="M105" s="19">
        <v>8</v>
      </c>
      <c r="N105" s="14">
        <v>131</v>
      </c>
      <c r="O105" s="28">
        <v>957.25250000000005</v>
      </c>
      <c r="P105" s="19">
        <v>16</v>
      </c>
    </row>
    <row r="106" spans="1:16" x14ac:dyDescent="0.2">
      <c r="A106" s="39" t="s">
        <v>134</v>
      </c>
      <c r="B106" s="14">
        <v>48</v>
      </c>
      <c r="C106" s="28">
        <v>786.24080000000004</v>
      </c>
      <c r="D106" s="17">
        <v>27</v>
      </c>
      <c r="E106" s="14">
        <v>38</v>
      </c>
      <c r="F106" s="28">
        <v>621.42269999999996</v>
      </c>
      <c r="G106" s="19">
        <v>60</v>
      </c>
      <c r="H106" s="15">
        <v>71</v>
      </c>
      <c r="I106" s="28">
        <v>1168.1474000000001</v>
      </c>
      <c r="J106" s="16">
        <v>8</v>
      </c>
      <c r="K106" s="14">
        <v>23</v>
      </c>
      <c r="L106" s="28">
        <v>381.42619999999999</v>
      </c>
      <c r="M106" s="19">
        <v>99</v>
      </c>
      <c r="N106" s="14">
        <v>55</v>
      </c>
      <c r="O106" s="28">
        <v>912.10609999999997</v>
      </c>
      <c r="P106" s="19">
        <v>18</v>
      </c>
    </row>
    <row r="107" spans="1:16" x14ac:dyDescent="0.2">
      <c r="A107" s="39" t="s">
        <v>135</v>
      </c>
      <c r="B107" s="14">
        <v>90</v>
      </c>
      <c r="C107" s="28">
        <v>1320.6162999999999</v>
      </c>
      <c r="D107" s="17">
        <v>2</v>
      </c>
      <c r="E107" s="14">
        <v>97</v>
      </c>
      <c r="F107" s="28">
        <v>1419.7891999999999</v>
      </c>
      <c r="G107" s="19">
        <v>6</v>
      </c>
      <c r="H107" s="15">
        <v>49</v>
      </c>
      <c r="I107" s="28">
        <v>714.28570000000002</v>
      </c>
      <c r="J107" s="16">
        <v>49</v>
      </c>
      <c r="K107" s="14">
        <v>87</v>
      </c>
      <c r="L107" s="28">
        <v>1266.0070000000001</v>
      </c>
      <c r="M107" s="19">
        <v>6</v>
      </c>
      <c r="N107" s="14">
        <v>93</v>
      </c>
      <c r="O107" s="28">
        <v>1353.3178</v>
      </c>
      <c r="P107" s="19">
        <v>5</v>
      </c>
    </row>
    <row r="108" spans="1:16" x14ac:dyDescent="0.2">
      <c r="A108" s="39" t="s">
        <v>136</v>
      </c>
      <c r="B108" s="14">
        <v>1879</v>
      </c>
      <c r="C108" s="28">
        <v>1224.2398000000001</v>
      </c>
      <c r="D108" s="17">
        <v>8</v>
      </c>
      <c r="E108" s="14">
        <v>2214</v>
      </c>
      <c r="F108" s="28">
        <v>1423.3364999999999</v>
      </c>
      <c r="G108" s="19">
        <v>5</v>
      </c>
      <c r="H108" s="15">
        <v>1752</v>
      </c>
      <c r="I108" s="28">
        <v>1113.4697000000001</v>
      </c>
      <c r="J108" s="16">
        <v>10</v>
      </c>
      <c r="K108" s="14">
        <v>1734</v>
      </c>
      <c r="L108" s="28">
        <v>1093.6405999999999</v>
      </c>
      <c r="M108" s="19">
        <v>7</v>
      </c>
      <c r="N108" s="14">
        <v>1471</v>
      </c>
      <c r="O108" s="28">
        <v>927.76549999999997</v>
      </c>
      <c r="P108" s="19">
        <v>17</v>
      </c>
    </row>
    <row r="109" spans="1:16" x14ac:dyDescent="0.2">
      <c r="A109" s="39" t="s">
        <v>137</v>
      </c>
      <c r="B109" s="14">
        <v>287</v>
      </c>
      <c r="C109" s="28">
        <v>435.839</v>
      </c>
      <c r="D109" s="17">
        <v>93</v>
      </c>
      <c r="E109" s="14">
        <v>247</v>
      </c>
      <c r="F109" s="28">
        <v>370.05410000000001</v>
      </c>
      <c r="G109" s="19">
        <v>108</v>
      </c>
      <c r="H109" s="15">
        <v>349</v>
      </c>
      <c r="I109" s="28">
        <v>514.08199999999999</v>
      </c>
      <c r="J109" s="16">
        <v>77</v>
      </c>
      <c r="K109" s="14">
        <v>299</v>
      </c>
      <c r="L109" s="28">
        <v>431.78140000000002</v>
      </c>
      <c r="M109" s="19">
        <v>87</v>
      </c>
      <c r="N109" s="14">
        <v>312</v>
      </c>
      <c r="O109" s="28">
        <v>450.55450000000002</v>
      </c>
      <c r="P109" s="19">
        <v>73</v>
      </c>
    </row>
    <row r="110" spans="1:16" x14ac:dyDescent="0.2">
      <c r="A110" s="39" t="s">
        <v>138</v>
      </c>
      <c r="B110" s="14">
        <v>15</v>
      </c>
      <c r="C110" s="28">
        <v>288.07369999999997</v>
      </c>
      <c r="D110" s="17">
        <v>119</v>
      </c>
      <c r="E110" s="14">
        <v>13</v>
      </c>
      <c r="F110" s="28">
        <v>249.56809999999999</v>
      </c>
      <c r="G110" s="19">
        <v>129</v>
      </c>
      <c r="H110" s="15">
        <v>7</v>
      </c>
      <c r="I110" s="28">
        <v>134.07390000000001</v>
      </c>
      <c r="J110" s="16">
        <v>139</v>
      </c>
      <c r="K110" s="14">
        <v>14</v>
      </c>
      <c r="L110" s="28">
        <v>265.65460000000002</v>
      </c>
      <c r="M110" s="19">
        <v>117</v>
      </c>
      <c r="N110" s="14">
        <v>21</v>
      </c>
      <c r="O110" s="28">
        <v>398.48200000000003</v>
      </c>
      <c r="P110" s="19">
        <v>89</v>
      </c>
    </row>
    <row r="111" spans="1:16" x14ac:dyDescent="0.2">
      <c r="A111" s="39" t="s">
        <v>139</v>
      </c>
      <c r="B111" s="14">
        <v>472</v>
      </c>
      <c r="C111" s="28">
        <v>1220.9002</v>
      </c>
      <c r="D111" s="17">
        <v>9</v>
      </c>
      <c r="E111" s="14">
        <v>507</v>
      </c>
      <c r="F111" s="28">
        <v>1286.1818000000001</v>
      </c>
      <c r="G111" s="19">
        <v>9</v>
      </c>
      <c r="H111" s="15">
        <v>347</v>
      </c>
      <c r="I111" s="28">
        <v>864.04380000000003</v>
      </c>
      <c r="J111" s="16">
        <v>20</v>
      </c>
      <c r="K111" s="14">
        <v>415</v>
      </c>
      <c r="L111" s="28">
        <v>1015.4396</v>
      </c>
      <c r="M111" s="19">
        <v>9</v>
      </c>
      <c r="N111" s="14">
        <v>496</v>
      </c>
      <c r="O111" s="28">
        <v>1213.6338000000001</v>
      </c>
      <c r="P111" s="19">
        <v>8</v>
      </c>
    </row>
    <row r="112" spans="1:16" x14ac:dyDescent="0.2">
      <c r="A112" s="39" t="s">
        <v>140</v>
      </c>
      <c r="B112" s="14">
        <v>24</v>
      </c>
      <c r="C112" s="28">
        <v>164.48500000000001</v>
      </c>
      <c r="D112" s="17">
        <v>132</v>
      </c>
      <c r="E112" s="14">
        <v>28</v>
      </c>
      <c r="F112" s="28">
        <v>188.46340000000001</v>
      </c>
      <c r="G112" s="19">
        <v>134</v>
      </c>
      <c r="H112" s="15">
        <v>34</v>
      </c>
      <c r="I112" s="28">
        <v>225.28489999999999</v>
      </c>
      <c r="J112" s="16">
        <v>129</v>
      </c>
      <c r="K112" s="14">
        <v>28</v>
      </c>
      <c r="L112" s="28">
        <v>182.9348</v>
      </c>
      <c r="M112" s="19">
        <v>129</v>
      </c>
      <c r="N112" s="14">
        <v>31</v>
      </c>
      <c r="O112" s="28">
        <v>202.535</v>
      </c>
      <c r="P112" s="19">
        <v>128</v>
      </c>
    </row>
    <row r="113" spans="1:16" x14ac:dyDescent="0.2">
      <c r="A113" s="39" t="s">
        <v>141</v>
      </c>
      <c r="B113" s="14">
        <v>112</v>
      </c>
      <c r="C113" s="28">
        <v>747.46400000000006</v>
      </c>
      <c r="D113" s="17">
        <v>32</v>
      </c>
      <c r="E113" s="14">
        <v>78</v>
      </c>
      <c r="F113" s="28">
        <v>517.13850000000002</v>
      </c>
      <c r="G113" s="19">
        <v>86</v>
      </c>
      <c r="H113" s="15">
        <v>90</v>
      </c>
      <c r="I113" s="28">
        <v>593.55010000000004</v>
      </c>
      <c r="J113" s="16">
        <v>66</v>
      </c>
      <c r="K113" s="14">
        <v>97</v>
      </c>
      <c r="L113" s="28">
        <v>642.93759999999997</v>
      </c>
      <c r="M113" s="19">
        <v>46</v>
      </c>
      <c r="N113" s="14">
        <v>88</v>
      </c>
      <c r="O113" s="28">
        <v>583.28359999999998</v>
      </c>
      <c r="P113" s="19">
        <v>49</v>
      </c>
    </row>
    <row r="114" spans="1:16" x14ac:dyDescent="0.2">
      <c r="A114" s="39" t="s">
        <v>142</v>
      </c>
      <c r="B114" s="14">
        <v>1061</v>
      </c>
      <c r="C114" s="28">
        <v>620.17769999999996</v>
      </c>
      <c r="D114" s="17">
        <v>54</v>
      </c>
      <c r="E114" s="14">
        <v>1230</v>
      </c>
      <c r="F114" s="28">
        <v>703.72979999999995</v>
      </c>
      <c r="G114" s="19">
        <v>44</v>
      </c>
      <c r="H114" s="15">
        <v>1299</v>
      </c>
      <c r="I114" s="28">
        <v>726.20950000000005</v>
      </c>
      <c r="J114" s="16">
        <v>47</v>
      </c>
      <c r="K114" s="14">
        <v>1223</v>
      </c>
      <c r="L114" s="28">
        <v>662.43460000000005</v>
      </c>
      <c r="M114" s="19">
        <v>42</v>
      </c>
      <c r="N114" s="14">
        <v>1166</v>
      </c>
      <c r="O114" s="28">
        <v>631.5607</v>
      </c>
      <c r="P114" s="19">
        <v>42</v>
      </c>
    </row>
    <row r="115" spans="1:16" x14ac:dyDescent="0.2">
      <c r="A115" s="39" t="s">
        <v>143</v>
      </c>
      <c r="B115" s="14">
        <v>1389</v>
      </c>
      <c r="C115" s="28">
        <v>759.23209999999995</v>
      </c>
      <c r="D115" s="17">
        <v>30</v>
      </c>
      <c r="E115" s="14">
        <v>1138</v>
      </c>
      <c r="F115" s="28">
        <v>616.50480000000005</v>
      </c>
      <c r="G115" s="19">
        <v>62</v>
      </c>
      <c r="H115" s="15">
        <v>1224</v>
      </c>
      <c r="I115" s="28">
        <v>654.18510000000003</v>
      </c>
      <c r="J115" s="16">
        <v>58</v>
      </c>
      <c r="K115" s="14">
        <v>1387</v>
      </c>
      <c r="L115" s="28">
        <v>728.35929999999996</v>
      </c>
      <c r="M115" s="19">
        <v>33</v>
      </c>
      <c r="N115" s="14">
        <v>1396</v>
      </c>
      <c r="O115" s="28">
        <v>733.08550000000002</v>
      </c>
      <c r="P115" s="19">
        <v>29</v>
      </c>
    </row>
    <row r="116" spans="1:16" x14ac:dyDescent="0.2">
      <c r="A116" s="39" t="s">
        <v>144</v>
      </c>
      <c r="B116" s="14">
        <v>312</v>
      </c>
      <c r="C116" s="28">
        <v>523.69200000000001</v>
      </c>
      <c r="D116" s="17">
        <v>75</v>
      </c>
      <c r="E116" s="14">
        <v>322</v>
      </c>
      <c r="F116" s="28">
        <v>532.62760000000003</v>
      </c>
      <c r="G116" s="19">
        <v>77</v>
      </c>
      <c r="H116" s="15">
        <v>323</v>
      </c>
      <c r="I116" s="28">
        <v>527.2953</v>
      </c>
      <c r="J116" s="16">
        <v>73</v>
      </c>
      <c r="K116" s="14">
        <v>290</v>
      </c>
      <c r="L116" s="28">
        <v>467.21440000000001</v>
      </c>
      <c r="M116" s="19">
        <v>81</v>
      </c>
      <c r="N116" s="14">
        <v>268</v>
      </c>
      <c r="O116" s="28">
        <v>431.7706</v>
      </c>
      <c r="P116" s="19">
        <v>80</v>
      </c>
    </row>
    <row r="117" spans="1:16" x14ac:dyDescent="0.2">
      <c r="A117" s="39" t="s">
        <v>145</v>
      </c>
      <c r="B117" s="14">
        <v>481</v>
      </c>
      <c r="C117" s="28">
        <v>645.98440000000005</v>
      </c>
      <c r="D117" s="17">
        <v>43</v>
      </c>
      <c r="E117" s="14">
        <v>487</v>
      </c>
      <c r="F117" s="28">
        <v>647.33090000000004</v>
      </c>
      <c r="G117" s="19">
        <v>54</v>
      </c>
      <c r="H117" s="15">
        <v>469</v>
      </c>
      <c r="I117" s="28">
        <v>616.73199999999997</v>
      </c>
      <c r="J117" s="16">
        <v>64</v>
      </c>
      <c r="K117" s="14">
        <v>292</v>
      </c>
      <c r="L117" s="28">
        <v>381.38529999999997</v>
      </c>
      <c r="M117" s="19">
        <v>100</v>
      </c>
      <c r="N117" s="14">
        <v>273</v>
      </c>
      <c r="O117" s="28">
        <v>356.56909999999999</v>
      </c>
      <c r="P117" s="19">
        <v>95</v>
      </c>
    </row>
    <row r="118" spans="1:16" x14ac:dyDescent="0.2">
      <c r="A118" s="39" t="s">
        <v>146</v>
      </c>
      <c r="B118" s="14">
        <v>517</v>
      </c>
      <c r="C118" s="28">
        <v>778.06370000000004</v>
      </c>
      <c r="D118" s="17">
        <v>28</v>
      </c>
      <c r="E118" s="14">
        <v>519</v>
      </c>
      <c r="F118" s="28">
        <v>772.16060000000004</v>
      </c>
      <c r="G118" s="19">
        <v>33</v>
      </c>
      <c r="H118" s="15">
        <v>565</v>
      </c>
      <c r="I118" s="28">
        <v>830.36950000000002</v>
      </c>
      <c r="J118" s="16">
        <v>24</v>
      </c>
      <c r="K118" s="14">
        <v>365</v>
      </c>
      <c r="L118" s="28">
        <v>529.48429999999996</v>
      </c>
      <c r="M118" s="19">
        <v>71</v>
      </c>
      <c r="N118" s="14">
        <v>340</v>
      </c>
      <c r="O118" s="28">
        <v>493.21820000000002</v>
      </c>
      <c r="P118" s="19">
        <v>67</v>
      </c>
    </row>
    <row r="119" spans="1:16" x14ac:dyDescent="0.2">
      <c r="A119" s="39" t="s">
        <v>147</v>
      </c>
      <c r="B119" s="14">
        <v>346</v>
      </c>
      <c r="C119" s="28">
        <v>872.4375</v>
      </c>
      <c r="D119" s="17">
        <v>22</v>
      </c>
      <c r="E119" s="14">
        <v>270</v>
      </c>
      <c r="F119" s="28">
        <v>675.21939999999995</v>
      </c>
      <c r="G119" s="19">
        <v>48</v>
      </c>
      <c r="H119" s="15">
        <v>298</v>
      </c>
      <c r="I119" s="28">
        <v>740.37270000000001</v>
      </c>
      <c r="J119" s="16">
        <v>38</v>
      </c>
      <c r="K119" s="14">
        <v>224</v>
      </c>
      <c r="L119" s="28">
        <v>552.15930000000003</v>
      </c>
      <c r="M119" s="19">
        <v>69</v>
      </c>
      <c r="N119" s="14">
        <v>236</v>
      </c>
      <c r="O119" s="28">
        <v>581.73929999999996</v>
      </c>
      <c r="P119" s="19">
        <v>50</v>
      </c>
    </row>
    <row r="120" spans="1:16" x14ac:dyDescent="0.2">
      <c r="A120" s="39" t="s">
        <v>148</v>
      </c>
      <c r="B120" s="14">
        <v>727</v>
      </c>
      <c r="C120" s="28">
        <v>534.53520000000003</v>
      </c>
      <c r="D120" s="17">
        <v>74</v>
      </c>
      <c r="E120" s="14">
        <v>932</v>
      </c>
      <c r="F120" s="28">
        <v>676.3818</v>
      </c>
      <c r="G120" s="19">
        <v>47</v>
      </c>
      <c r="H120" s="15">
        <v>834</v>
      </c>
      <c r="I120" s="28">
        <v>597.72090000000003</v>
      </c>
      <c r="J120" s="16">
        <v>65</v>
      </c>
      <c r="K120" s="14">
        <v>813</v>
      </c>
      <c r="L120" s="28">
        <v>571.28800000000001</v>
      </c>
      <c r="M120" s="19">
        <v>63</v>
      </c>
      <c r="N120" s="14">
        <v>640</v>
      </c>
      <c r="O120" s="28">
        <v>449.72239999999999</v>
      </c>
      <c r="P120" s="19">
        <v>75</v>
      </c>
    </row>
    <row r="121" spans="1:16" x14ac:dyDescent="0.2">
      <c r="A121" s="39" t="s">
        <v>149</v>
      </c>
      <c r="B121" s="14">
        <v>144</v>
      </c>
      <c r="C121" s="28">
        <v>637.2527</v>
      </c>
      <c r="D121" s="17">
        <v>49</v>
      </c>
      <c r="E121" s="14">
        <v>187</v>
      </c>
      <c r="F121" s="28">
        <v>823.1721</v>
      </c>
      <c r="G121" s="19">
        <v>24</v>
      </c>
      <c r="H121" s="15">
        <v>188</v>
      </c>
      <c r="I121" s="28">
        <v>827.6105</v>
      </c>
      <c r="J121" s="16">
        <v>25</v>
      </c>
      <c r="K121" s="14">
        <v>137</v>
      </c>
      <c r="L121" s="28">
        <v>602.22429999999997</v>
      </c>
      <c r="M121" s="19">
        <v>57</v>
      </c>
      <c r="N121" s="14">
        <v>117</v>
      </c>
      <c r="O121" s="28">
        <v>514.30830000000003</v>
      </c>
      <c r="P121" s="19">
        <v>62</v>
      </c>
    </row>
    <row r="122" spans="1:16" x14ac:dyDescent="0.2">
      <c r="A122" s="39" t="s">
        <v>150</v>
      </c>
      <c r="B122" s="14">
        <v>525</v>
      </c>
      <c r="C122" s="28">
        <v>507.8057</v>
      </c>
      <c r="D122" s="17">
        <v>79</v>
      </c>
      <c r="E122" s="14">
        <v>632</v>
      </c>
      <c r="F122" s="28">
        <v>610.74009999999998</v>
      </c>
      <c r="G122" s="19">
        <v>64</v>
      </c>
      <c r="H122" s="15">
        <v>663</v>
      </c>
      <c r="I122" s="28">
        <v>630.31799999999998</v>
      </c>
      <c r="J122" s="16">
        <v>63</v>
      </c>
      <c r="K122" s="14">
        <v>665</v>
      </c>
      <c r="L122" s="28">
        <v>623.17269999999996</v>
      </c>
      <c r="M122" s="19">
        <v>52</v>
      </c>
      <c r="N122" s="14">
        <v>635</v>
      </c>
      <c r="O122" s="28">
        <v>595.05960000000005</v>
      </c>
      <c r="P122" s="19">
        <v>45</v>
      </c>
    </row>
    <row r="123" spans="1:16" x14ac:dyDescent="0.2">
      <c r="A123" s="39" t="s">
        <v>151</v>
      </c>
      <c r="B123" s="14">
        <v>454</v>
      </c>
      <c r="C123" s="28">
        <v>423.03789999999998</v>
      </c>
      <c r="D123" s="17">
        <v>95</v>
      </c>
      <c r="E123" s="14">
        <v>446</v>
      </c>
      <c r="F123" s="28">
        <v>410.25830000000002</v>
      </c>
      <c r="G123" s="19">
        <v>106</v>
      </c>
      <c r="H123" s="15">
        <v>403</v>
      </c>
      <c r="I123" s="28">
        <v>363.5806</v>
      </c>
      <c r="J123" s="16">
        <v>104</v>
      </c>
      <c r="K123" s="14">
        <v>429</v>
      </c>
      <c r="L123" s="28">
        <v>381.18090000000001</v>
      </c>
      <c r="M123" s="19">
        <v>101</v>
      </c>
      <c r="N123" s="14">
        <v>357</v>
      </c>
      <c r="O123" s="28">
        <v>317.20650000000001</v>
      </c>
      <c r="P123" s="19">
        <v>106</v>
      </c>
    </row>
    <row r="124" spans="1:16" x14ac:dyDescent="0.2">
      <c r="A124" s="39" t="s">
        <v>152</v>
      </c>
      <c r="B124" s="14">
        <v>450</v>
      </c>
      <c r="C124" s="28">
        <v>686.00699999999995</v>
      </c>
      <c r="D124" s="17">
        <v>39</v>
      </c>
      <c r="E124" s="14">
        <v>523</v>
      </c>
      <c r="F124" s="28">
        <v>789.81550000000004</v>
      </c>
      <c r="G124" s="19">
        <v>29</v>
      </c>
      <c r="H124" s="15">
        <v>489</v>
      </c>
      <c r="I124" s="28">
        <v>731.28060000000005</v>
      </c>
      <c r="J124" s="16">
        <v>45</v>
      </c>
      <c r="K124" s="14">
        <v>462</v>
      </c>
      <c r="L124" s="28">
        <v>681.4461</v>
      </c>
      <c r="M124" s="19">
        <v>38</v>
      </c>
      <c r="N124" s="14">
        <v>317</v>
      </c>
      <c r="O124" s="28">
        <v>467.57229999999998</v>
      </c>
      <c r="P124" s="19">
        <v>69</v>
      </c>
    </row>
    <row r="125" spans="1:16" x14ac:dyDescent="0.2">
      <c r="A125" s="39" t="s">
        <v>153</v>
      </c>
      <c r="B125" s="14">
        <v>603</v>
      </c>
      <c r="C125" s="28">
        <v>633.70960000000002</v>
      </c>
      <c r="D125" s="17">
        <v>50</v>
      </c>
      <c r="E125" s="14">
        <v>687</v>
      </c>
      <c r="F125" s="28">
        <v>714.11490000000003</v>
      </c>
      <c r="G125" s="19">
        <v>40</v>
      </c>
      <c r="H125" s="15">
        <v>717</v>
      </c>
      <c r="I125" s="28">
        <v>738.81730000000005</v>
      </c>
      <c r="J125" s="16">
        <v>40</v>
      </c>
      <c r="K125" s="14">
        <v>579</v>
      </c>
      <c r="L125" s="28">
        <v>592.66690000000006</v>
      </c>
      <c r="M125" s="19">
        <v>58</v>
      </c>
      <c r="N125" s="14">
        <v>705</v>
      </c>
      <c r="O125" s="28">
        <v>721.64099999999996</v>
      </c>
      <c r="P125" s="19">
        <v>31</v>
      </c>
    </row>
    <row r="126" spans="1:16" x14ac:dyDescent="0.2">
      <c r="A126" s="39" t="s">
        <v>154</v>
      </c>
      <c r="B126" s="14">
        <v>115</v>
      </c>
      <c r="C126" s="28">
        <v>492.82190000000003</v>
      </c>
      <c r="D126" s="17">
        <v>83</v>
      </c>
      <c r="E126" s="14">
        <v>182</v>
      </c>
      <c r="F126" s="28">
        <v>773.71079999999995</v>
      </c>
      <c r="G126" s="19">
        <v>32</v>
      </c>
      <c r="H126" s="15">
        <v>238</v>
      </c>
      <c r="I126" s="28">
        <v>1000.5465</v>
      </c>
      <c r="J126" s="16">
        <v>12</v>
      </c>
      <c r="K126" s="14">
        <v>150</v>
      </c>
      <c r="L126" s="28">
        <v>631.55240000000003</v>
      </c>
      <c r="M126" s="19">
        <v>48</v>
      </c>
      <c r="N126" s="14">
        <v>231</v>
      </c>
      <c r="O126" s="28">
        <v>972.59059999999999</v>
      </c>
      <c r="P126" s="19">
        <v>14</v>
      </c>
    </row>
    <row r="127" spans="1:16" x14ac:dyDescent="0.2">
      <c r="A127" s="39" t="s">
        <v>155</v>
      </c>
      <c r="B127" s="14">
        <v>29</v>
      </c>
      <c r="C127" s="28">
        <v>374.33850000000001</v>
      </c>
      <c r="D127" s="17">
        <v>106</v>
      </c>
      <c r="E127" s="14">
        <v>29</v>
      </c>
      <c r="F127" s="28">
        <v>373.1823</v>
      </c>
      <c r="G127" s="19">
        <v>107</v>
      </c>
      <c r="H127" s="15">
        <v>28</v>
      </c>
      <c r="I127" s="28">
        <v>352.86700000000002</v>
      </c>
      <c r="J127" s="16">
        <v>108</v>
      </c>
      <c r="K127" s="14">
        <v>32</v>
      </c>
      <c r="L127" s="28">
        <v>395.6968</v>
      </c>
      <c r="M127" s="19">
        <v>95</v>
      </c>
      <c r="N127" s="14">
        <v>12</v>
      </c>
      <c r="O127" s="28">
        <v>148.38630000000001</v>
      </c>
      <c r="P127" s="19">
        <v>132</v>
      </c>
    </row>
    <row r="128" spans="1:16" x14ac:dyDescent="0.2">
      <c r="A128" s="39" t="s">
        <v>156</v>
      </c>
      <c r="B128" s="14">
        <v>325</v>
      </c>
      <c r="C128" s="28">
        <v>878.33090000000004</v>
      </c>
      <c r="D128" s="17">
        <v>21</v>
      </c>
      <c r="E128" s="14">
        <v>378</v>
      </c>
      <c r="F128" s="28">
        <v>1015.0649</v>
      </c>
      <c r="G128" s="19">
        <v>14</v>
      </c>
      <c r="H128" s="15">
        <v>269</v>
      </c>
      <c r="I128" s="28">
        <v>714.20989999999995</v>
      </c>
      <c r="J128" s="16">
        <v>50</v>
      </c>
      <c r="K128" s="14">
        <v>307</v>
      </c>
      <c r="L128" s="28">
        <v>800.3546</v>
      </c>
      <c r="M128" s="19">
        <v>27</v>
      </c>
      <c r="N128" s="14">
        <v>285</v>
      </c>
      <c r="O128" s="28">
        <v>743.00019999999995</v>
      </c>
      <c r="P128" s="19">
        <v>27</v>
      </c>
    </row>
    <row r="129" spans="1:16" x14ac:dyDescent="0.2">
      <c r="A129" s="39" t="s">
        <v>157</v>
      </c>
      <c r="B129" s="14">
        <v>908</v>
      </c>
      <c r="C129" s="28">
        <v>412.61470000000003</v>
      </c>
      <c r="D129" s="17">
        <v>101</v>
      </c>
      <c r="E129" s="14">
        <v>777</v>
      </c>
      <c r="F129" s="28">
        <v>352.78089999999997</v>
      </c>
      <c r="G129" s="19">
        <v>111</v>
      </c>
      <c r="H129" s="15">
        <v>892</v>
      </c>
      <c r="I129" s="28">
        <v>403.1037</v>
      </c>
      <c r="J129" s="16">
        <v>97</v>
      </c>
      <c r="K129" s="14">
        <v>935</v>
      </c>
      <c r="L129" s="28">
        <v>418.92180000000002</v>
      </c>
      <c r="M129" s="19">
        <v>92</v>
      </c>
      <c r="N129" s="14">
        <v>883</v>
      </c>
      <c r="O129" s="28">
        <v>395.62349999999998</v>
      </c>
      <c r="P129" s="19">
        <v>90</v>
      </c>
    </row>
    <row r="130" spans="1:16" x14ac:dyDescent="0.2">
      <c r="A130" s="39" t="s">
        <v>158</v>
      </c>
      <c r="B130" s="14">
        <v>2765</v>
      </c>
      <c r="C130" s="28">
        <v>1529.7541000000001</v>
      </c>
      <c r="D130" s="16" t="s">
        <v>40</v>
      </c>
      <c r="E130" s="14">
        <v>2714</v>
      </c>
      <c r="F130" s="28">
        <v>1480.7863</v>
      </c>
      <c r="G130" s="19" t="s">
        <v>40</v>
      </c>
      <c r="H130" s="15">
        <v>2200</v>
      </c>
      <c r="I130" s="28">
        <v>1172.1456000000001</v>
      </c>
      <c r="J130" s="16" t="s">
        <v>40</v>
      </c>
      <c r="K130" s="14">
        <v>2352</v>
      </c>
      <c r="L130" s="28">
        <v>1225.5234</v>
      </c>
      <c r="M130" s="19" t="s">
        <v>40</v>
      </c>
      <c r="N130" s="14">
        <v>2174</v>
      </c>
      <c r="O130" s="28">
        <v>1132.7755</v>
      </c>
      <c r="P130" s="19" t="s">
        <v>40</v>
      </c>
    </row>
    <row r="131" spans="1:16" x14ac:dyDescent="0.2">
      <c r="A131" s="39" t="s">
        <v>159</v>
      </c>
      <c r="B131" s="14">
        <v>309</v>
      </c>
      <c r="C131" s="28">
        <v>535.99310000000003</v>
      </c>
      <c r="D131" s="17">
        <v>71</v>
      </c>
      <c r="E131" s="14">
        <v>391</v>
      </c>
      <c r="F131" s="28">
        <v>671.4982</v>
      </c>
      <c r="G131" s="19">
        <v>49</v>
      </c>
      <c r="H131" s="15">
        <v>433</v>
      </c>
      <c r="I131" s="28">
        <v>734.197</v>
      </c>
      <c r="J131" s="16">
        <v>43</v>
      </c>
      <c r="K131" s="14">
        <v>347</v>
      </c>
      <c r="L131" s="28">
        <v>580.82119999999998</v>
      </c>
      <c r="M131" s="19">
        <v>60</v>
      </c>
      <c r="N131" s="14">
        <v>423</v>
      </c>
      <c r="O131" s="28">
        <v>708.03269999999998</v>
      </c>
      <c r="P131" s="19">
        <v>34</v>
      </c>
    </row>
    <row r="132" spans="1:16" x14ac:dyDescent="0.2">
      <c r="A132" s="39" t="s">
        <v>160</v>
      </c>
      <c r="B132" s="14">
        <v>28</v>
      </c>
      <c r="C132" s="28">
        <v>470.50920000000002</v>
      </c>
      <c r="D132" s="17">
        <v>88</v>
      </c>
      <c r="E132" s="14">
        <v>25</v>
      </c>
      <c r="F132" s="28">
        <v>419.9563</v>
      </c>
      <c r="G132" s="19">
        <v>105</v>
      </c>
      <c r="H132" s="15">
        <v>16</v>
      </c>
      <c r="I132" s="28">
        <v>267.42439999999999</v>
      </c>
      <c r="J132" s="16">
        <v>122</v>
      </c>
      <c r="K132" s="14">
        <v>19</v>
      </c>
      <c r="L132" s="28">
        <v>316.93079999999998</v>
      </c>
      <c r="M132" s="19">
        <v>114</v>
      </c>
      <c r="N132" s="14">
        <v>27</v>
      </c>
      <c r="O132" s="28">
        <v>450.37529999999998</v>
      </c>
      <c r="P132" s="19">
        <v>74</v>
      </c>
    </row>
    <row r="133" spans="1:16" x14ac:dyDescent="0.2">
      <c r="A133" s="39" t="s">
        <v>161</v>
      </c>
      <c r="B133" s="14">
        <v>50</v>
      </c>
      <c r="C133" s="28">
        <v>720.35730000000001</v>
      </c>
      <c r="D133" s="17">
        <v>33</v>
      </c>
      <c r="E133" s="14">
        <v>34</v>
      </c>
      <c r="F133" s="28">
        <v>486.4092</v>
      </c>
      <c r="G133" s="19">
        <v>90</v>
      </c>
      <c r="H133" s="15">
        <v>25</v>
      </c>
      <c r="I133" s="28">
        <v>357.29599999999999</v>
      </c>
      <c r="J133" s="16">
        <v>105</v>
      </c>
      <c r="K133" s="14">
        <v>44</v>
      </c>
      <c r="L133" s="28">
        <v>631.00530000000003</v>
      </c>
      <c r="M133" s="19">
        <v>51</v>
      </c>
      <c r="N133" s="14">
        <v>53</v>
      </c>
      <c r="O133" s="28">
        <v>760.07460000000003</v>
      </c>
      <c r="P133" s="19">
        <v>25</v>
      </c>
    </row>
    <row r="134" spans="1:16" x14ac:dyDescent="0.2">
      <c r="A134" s="39" t="s">
        <v>162</v>
      </c>
      <c r="B134" s="14">
        <v>495</v>
      </c>
      <c r="C134" s="28">
        <v>281.6533</v>
      </c>
      <c r="D134" s="17">
        <v>121</v>
      </c>
      <c r="E134" s="14">
        <v>613</v>
      </c>
      <c r="F134" s="28">
        <v>346.30029999999999</v>
      </c>
      <c r="G134" s="19">
        <v>115</v>
      </c>
      <c r="H134" s="15">
        <v>587</v>
      </c>
      <c r="I134" s="28">
        <v>325.87580000000003</v>
      </c>
      <c r="J134" s="16">
        <v>112</v>
      </c>
      <c r="K134" s="14">
        <v>654</v>
      </c>
      <c r="L134" s="28">
        <v>356.28089999999997</v>
      </c>
      <c r="M134" s="19">
        <v>105</v>
      </c>
      <c r="N134" s="14">
        <v>693</v>
      </c>
      <c r="O134" s="28">
        <v>377.52710000000002</v>
      </c>
      <c r="P134" s="19">
        <v>94</v>
      </c>
    </row>
    <row r="135" spans="1:16" x14ac:dyDescent="0.2">
      <c r="A135" s="39" t="s">
        <v>163</v>
      </c>
      <c r="B135" s="14">
        <v>22</v>
      </c>
      <c r="C135" s="28">
        <v>629.47069999999997</v>
      </c>
      <c r="D135" s="17">
        <v>52</v>
      </c>
      <c r="E135" s="14">
        <v>10</v>
      </c>
      <c r="F135" s="28">
        <v>287.02640000000002</v>
      </c>
      <c r="G135" s="19">
        <v>121</v>
      </c>
      <c r="H135" s="15">
        <v>14</v>
      </c>
      <c r="I135" s="28">
        <v>397.72730000000001</v>
      </c>
      <c r="J135" s="16">
        <v>99</v>
      </c>
      <c r="K135" s="14">
        <v>5</v>
      </c>
      <c r="L135" s="28">
        <v>142.0051</v>
      </c>
      <c r="M135" s="19">
        <v>134</v>
      </c>
      <c r="N135" s="14">
        <v>5</v>
      </c>
      <c r="O135" s="28">
        <v>142.0051</v>
      </c>
      <c r="P135" s="19">
        <v>133</v>
      </c>
    </row>
    <row r="136" spans="1:16" x14ac:dyDescent="0.2">
      <c r="A136" s="39" t="s">
        <v>164</v>
      </c>
      <c r="B136" s="14">
        <v>43</v>
      </c>
      <c r="C136" s="28">
        <v>382.80070000000001</v>
      </c>
      <c r="D136" s="17">
        <v>103</v>
      </c>
      <c r="E136" s="14">
        <v>59</v>
      </c>
      <c r="F136" s="28">
        <v>523.42089999999996</v>
      </c>
      <c r="G136" s="19">
        <v>81</v>
      </c>
      <c r="H136" s="15">
        <v>48</v>
      </c>
      <c r="I136" s="28">
        <v>424.51580000000001</v>
      </c>
      <c r="J136" s="16">
        <v>92</v>
      </c>
      <c r="K136" s="14">
        <v>73</v>
      </c>
      <c r="L136" s="28">
        <v>645.10429999999997</v>
      </c>
      <c r="M136" s="19">
        <v>45</v>
      </c>
      <c r="N136" s="14">
        <v>40</v>
      </c>
      <c r="O136" s="28">
        <v>353.48180000000002</v>
      </c>
      <c r="P136" s="19">
        <v>97</v>
      </c>
    </row>
    <row r="137" spans="1:16" x14ac:dyDescent="0.2">
      <c r="A137" s="39" t="s">
        <v>165</v>
      </c>
      <c r="B137" s="14">
        <v>700</v>
      </c>
      <c r="C137" s="28">
        <v>797.97540000000004</v>
      </c>
      <c r="D137" s="17">
        <v>25</v>
      </c>
      <c r="E137" s="14">
        <v>580</v>
      </c>
      <c r="F137" s="28">
        <v>655.83410000000003</v>
      </c>
      <c r="G137" s="19">
        <v>53</v>
      </c>
      <c r="H137" s="15">
        <v>463</v>
      </c>
      <c r="I137" s="28">
        <v>520.37670000000003</v>
      </c>
      <c r="J137" s="16">
        <v>75</v>
      </c>
      <c r="K137" s="14">
        <v>500</v>
      </c>
      <c r="L137" s="28">
        <v>554.85270000000003</v>
      </c>
      <c r="M137" s="19">
        <v>68</v>
      </c>
      <c r="N137" s="14">
        <v>498</v>
      </c>
      <c r="O137" s="28">
        <v>552.63329999999996</v>
      </c>
      <c r="P137" s="19">
        <v>57</v>
      </c>
    </row>
    <row r="138" spans="1:16" x14ac:dyDescent="0.2">
      <c r="A138" s="39" t="s">
        <v>166</v>
      </c>
      <c r="B138" s="14">
        <v>8</v>
      </c>
      <c r="C138" s="28" t="s">
        <v>40</v>
      </c>
      <c r="D138" s="17" t="s">
        <v>40</v>
      </c>
      <c r="E138" s="14">
        <v>9</v>
      </c>
      <c r="F138" s="28" t="s">
        <v>40</v>
      </c>
      <c r="G138" s="19" t="s">
        <v>40</v>
      </c>
      <c r="H138" s="15">
        <v>10</v>
      </c>
      <c r="I138" s="28" t="s">
        <v>40</v>
      </c>
      <c r="J138" s="16" t="s">
        <v>40</v>
      </c>
      <c r="K138" s="14">
        <v>13</v>
      </c>
      <c r="L138" s="28" t="s">
        <v>40</v>
      </c>
      <c r="M138" s="19" t="s">
        <v>40</v>
      </c>
      <c r="N138" s="14">
        <v>13</v>
      </c>
      <c r="O138" s="28" t="s">
        <v>40</v>
      </c>
      <c r="P138" s="19" t="s">
        <v>40</v>
      </c>
    </row>
    <row r="139" spans="1:16" x14ac:dyDescent="0.2">
      <c r="A139" s="39" t="s">
        <v>167</v>
      </c>
      <c r="B139" s="14">
        <v>51</v>
      </c>
      <c r="C139" s="28">
        <v>364.72859999999997</v>
      </c>
      <c r="D139" s="17">
        <v>107</v>
      </c>
      <c r="E139" s="14">
        <v>50</v>
      </c>
      <c r="F139" s="28">
        <v>351.964</v>
      </c>
      <c r="G139" s="19">
        <v>112</v>
      </c>
      <c r="H139" s="15">
        <v>92</v>
      </c>
      <c r="I139" s="28">
        <v>633.25990000000002</v>
      </c>
      <c r="J139" s="16">
        <v>61</v>
      </c>
      <c r="K139" s="14">
        <v>62</v>
      </c>
      <c r="L139" s="28">
        <v>423.20819999999998</v>
      </c>
      <c r="M139" s="19">
        <v>89</v>
      </c>
      <c r="N139" s="14">
        <v>50</v>
      </c>
      <c r="O139" s="28">
        <v>341.29689999999999</v>
      </c>
      <c r="P139" s="19">
        <v>99</v>
      </c>
    </row>
    <row r="140" spans="1:16" x14ac:dyDescent="0.2">
      <c r="A140" s="39" t="s">
        <v>168</v>
      </c>
      <c r="B140" s="14">
        <v>14</v>
      </c>
      <c r="C140" s="28">
        <v>189.7276</v>
      </c>
      <c r="D140" s="17">
        <v>129</v>
      </c>
      <c r="E140" s="14">
        <v>23</v>
      </c>
      <c r="F140" s="28">
        <v>309.8895</v>
      </c>
      <c r="G140" s="19">
        <v>119</v>
      </c>
      <c r="H140" s="15">
        <v>11</v>
      </c>
      <c r="I140" s="28">
        <v>145.59889999999999</v>
      </c>
      <c r="J140" s="16">
        <v>138</v>
      </c>
      <c r="K140" s="14">
        <v>9</v>
      </c>
      <c r="L140" s="28">
        <v>118.6396</v>
      </c>
      <c r="M140" s="19">
        <v>135</v>
      </c>
      <c r="N140" s="14">
        <v>22</v>
      </c>
      <c r="O140" s="28">
        <v>290.00790000000001</v>
      </c>
      <c r="P140" s="19">
        <v>112</v>
      </c>
    </row>
    <row r="141" spans="1:16" x14ac:dyDescent="0.2">
      <c r="A141" s="39" t="s">
        <v>169</v>
      </c>
      <c r="B141" s="14">
        <v>9</v>
      </c>
      <c r="C141" s="28">
        <v>145.2081</v>
      </c>
      <c r="D141" s="17">
        <v>134</v>
      </c>
      <c r="E141" s="14">
        <v>17</v>
      </c>
      <c r="F141" s="28">
        <v>272.3922</v>
      </c>
      <c r="G141" s="19">
        <v>123</v>
      </c>
      <c r="H141" s="15">
        <v>18</v>
      </c>
      <c r="I141" s="28">
        <v>286.94400000000002</v>
      </c>
      <c r="J141" s="16">
        <v>120</v>
      </c>
      <c r="K141" s="14">
        <v>7</v>
      </c>
      <c r="L141" s="28">
        <v>109.8901</v>
      </c>
      <c r="M141" s="19">
        <v>136</v>
      </c>
      <c r="N141" s="14">
        <v>14</v>
      </c>
      <c r="O141" s="28">
        <v>219.78020000000001</v>
      </c>
      <c r="P141" s="19">
        <v>125</v>
      </c>
    </row>
    <row r="142" spans="1:16" x14ac:dyDescent="0.2">
      <c r="A142" s="39" t="s">
        <v>170</v>
      </c>
      <c r="B142" s="14">
        <v>4</v>
      </c>
      <c r="C142" s="28" t="s">
        <v>40</v>
      </c>
      <c r="D142" s="17" t="s">
        <v>40</v>
      </c>
      <c r="E142" s="14">
        <v>3</v>
      </c>
      <c r="F142" s="28" t="s">
        <v>40</v>
      </c>
      <c r="G142" s="19" t="s">
        <v>40</v>
      </c>
      <c r="H142" s="15">
        <v>2</v>
      </c>
      <c r="I142" s="28" t="s">
        <v>40</v>
      </c>
      <c r="J142" s="16" t="s">
        <v>40</v>
      </c>
      <c r="K142" s="14">
        <v>0</v>
      </c>
      <c r="L142" s="28" t="s">
        <v>40</v>
      </c>
      <c r="M142" s="19" t="s">
        <v>40</v>
      </c>
      <c r="N142" s="14">
        <v>2</v>
      </c>
      <c r="O142" s="28" t="s">
        <v>40</v>
      </c>
      <c r="P142" s="19" t="s">
        <v>40</v>
      </c>
    </row>
    <row r="143" spans="1:16" x14ac:dyDescent="0.2">
      <c r="A143" s="39" t="s">
        <v>171</v>
      </c>
      <c r="B143" s="14">
        <v>621</v>
      </c>
      <c r="C143" s="28">
        <v>1009.7068</v>
      </c>
      <c r="D143" s="17">
        <v>15</v>
      </c>
      <c r="E143" s="14">
        <v>736</v>
      </c>
      <c r="F143" s="28">
        <v>1191.3047999999999</v>
      </c>
      <c r="G143" s="19">
        <v>10</v>
      </c>
      <c r="H143" s="15">
        <v>649</v>
      </c>
      <c r="I143" s="28">
        <v>1050.4848</v>
      </c>
      <c r="J143" s="16">
        <v>11</v>
      </c>
      <c r="K143" s="14">
        <v>533</v>
      </c>
      <c r="L143" s="28">
        <v>857.6164</v>
      </c>
      <c r="M143" s="19">
        <v>21</v>
      </c>
      <c r="N143" s="14">
        <v>695</v>
      </c>
      <c r="O143" s="28">
        <v>1118.2802999999999</v>
      </c>
      <c r="P143" s="19">
        <v>11</v>
      </c>
    </row>
    <row r="144" spans="1:16" x14ac:dyDescent="0.2">
      <c r="A144" s="39" t="s">
        <v>172</v>
      </c>
      <c r="B144" s="14">
        <v>6</v>
      </c>
      <c r="C144" s="28">
        <v>144.92750000000001</v>
      </c>
      <c r="D144" s="17">
        <v>135</v>
      </c>
      <c r="E144" s="14">
        <v>11</v>
      </c>
      <c r="F144" s="28">
        <v>270.07119999999998</v>
      </c>
      <c r="G144" s="19">
        <v>125</v>
      </c>
      <c r="H144" s="15">
        <v>10</v>
      </c>
      <c r="I144" s="28">
        <v>247.6474</v>
      </c>
      <c r="J144" s="16">
        <v>124</v>
      </c>
      <c r="K144" s="14">
        <v>6</v>
      </c>
      <c r="L144" s="28">
        <v>150.79169999999999</v>
      </c>
      <c r="M144" s="19">
        <v>133</v>
      </c>
      <c r="N144" s="14">
        <v>3</v>
      </c>
      <c r="O144" s="28">
        <v>75.395799999999994</v>
      </c>
      <c r="P144" s="19">
        <v>137</v>
      </c>
    </row>
    <row r="145" spans="1:16" x14ac:dyDescent="0.2">
      <c r="A145" s="39" t="s">
        <v>173</v>
      </c>
      <c r="B145" s="14">
        <v>11</v>
      </c>
      <c r="C145" s="28">
        <v>350.65350000000001</v>
      </c>
      <c r="D145" s="17">
        <v>108</v>
      </c>
      <c r="E145" s="14">
        <v>3</v>
      </c>
      <c r="F145" s="28">
        <v>96.184700000000007</v>
      </c>
      <c r="G145" s="19">
        <v>139</v>
      </c>
      <c r="H145" s="15">
        <v>6</v>
      </c>
      <c r="I145" s="28">
        <v>193.29900000000001</v>
      </c>
      <c r="J145" s="16">
        <v>134</v>
      </c>
      <c r="K145" s="14">
        <v>3</v>
      </c>
      <c r="L145" s="28">
        <v>97.181700000000006</v>
      </c>
      <c r="M145" s="19">
        <v>137</v>
      </c>
      <c r="N145" s="14">
        <v>3</v>
      </c>
      <c r="O145" s="28">
        <v>97.181700000000006</v>
      </c>
      <c r="P145" s="19">
        <v>136</v>
      </c>
    </row>
    <row r="146" spans="1:16" x14ac:dyDescent="0.2">
      <c r="A146" s="39" t="s">
        <v>174</v>
      </c>
      <c r="B146" s="14">
        <v>80</v>
      </c>
      <c r="C146" s="28">
        <v>1158.0776000000001</v>
      </c>
      <c r="D146" s="17">
        <v>10</v>
      </c>
      <c r="E146" s="14">
        <v>59</v>
      </c>
      <c r="F146" s="28">
        <v>868.03</v>
      </c>
      <c r="G146" s="19">
        <v>19</v>
      </c>
      <c r="H146" s="15">
        <v>55</v>
      </c>
      <c r="I146" s="28">
        <v>807.28020000000004</v>
      </c>
      <c r="J146" s="16">
        <v>28</v>
      </c>
      <c r="K146" s="14">
        <v>56</v>
      </c>
      <c r="L146" s="28">
        <v>825.35</v>
      </c>
      <c r="M146" s="19">
        <v>25</v>
      </c>
      <c r="N146" s="14">
        <v>59</v>
      </c>
      <c r="O146" s="28">
        <v>869.5652</v>
      </c>
      <c r="P146" s="19">
        <v>21</v>
      </c>
    </row>
    <row r="147" spans="1:16" x14ac:dyDescent="0.2">
      <c r="A147" s="39" t="s">
        <v>175</v>
      </c>
      <c r="B147" s="14">
        <v>16</v>
      </c>
      <c r="C147" s="28" t="s">
        <v>40</v>
      </c>
      <c r="D147" s="17" t="s">
        <v>40</v>
      </c>
      <c r="E147" s="14">
        <v>32</v>
      </c>
      <c r="F147" s="28" t="s">
        <v>40</v>
      </c>
      <c r="G147" s="19" t="s">
        <v>40</v>
      </c>
      <c r="H147" s="15">
        <v>21</v>
      </c>
      <c r="I147" s="28" t="s">
        <v>40</v>
      </c>
      <c r="J147" s="16" t="s">
        <v>40</v>
      </c>
      <c r="K147" s="14">
        <v>17</v>
      </c>
      <c r="L147" s="28" t="s">
        <v>40</v>
      </c>
      <c r="M147" s="19" t="s">
        <v>40</v>
      </c>
      <c r="N147" s="14">
        <v>12</v>
      </c>
      <c r="O147" s="28" t="s">
        <v>40</v>
      </c>
      <c r="P147" s="19" t="s">
        <v>40</v>
      </c>
    </row>
    <row r="148" spans="1:16" x14ac:dyDescent="0.2">
      <c r="A148" s="39" t="s">
        <v>176</v>
      </c>
      <c r="B148" s="14">
        <v>582</v>
      </c>
      <c r="C148" s="28">
        <v>396.52800000000002</v>
      </c>
      <c r="D148" s="17">
        <v>102</v>
      </c>
      <c r="E148" s="14">
        <v>632</v>
      </c>
      <c r="F148" s="28">
        <v>425.81</v>
      </c>
      <c r="G148" s="19">
        <v>103</v>
      </c>
      <c r="H148" s="15">
        <v>512</v>
      </c>
      <c r="I148" s="28">
        <v>340.5206</v>
      </c>
      <c r="J148" s="16">
        <v>110</v>
      </c>
      <c r="K148" s="14">
        <v>593</v>
      </c>
      <c r="L148" s="28">
        <v>388.50599999999997</v>
      </c>
      <c r="M148" s="19">
        <v>97</v>
      </c>
      <c r="N148" s="14">
        <v>410</v>
      </c>
      <c r="O148" s="28">
        <v>268.61290000000002</v>
      </c>
      <c r="P148" s="19">
        <v>116</v>
      </c>
    </row>
    <row r="149" spans="1:16" x14ac:dyDescent="0.2">
      <c r="A149" s="39" t="s">
        <v>177</v>
      </c>
      <c r="B149" s="14">
        <v>41</v>
      </c>
      <c r="C149" s="28">
        <v>413.26479999999998</v>
      </c>
      <c r="D149" s="17">
        <v>99</v>
      </c>
      <c r="E149" s="14">
        <v>43</v>
      </c>
      <c r="F149" s="28">
        <v>434.43119999999999</v>
      </c>
      <c r="G149" s="19">
        <v>99</v>
      </c>
      <c r="H149" s="15">
        <v>37</v>
      </c>
      <c r="I149" s="28">
        <v>375.29160000000002</v>
      </c>
      <c r="J149" s="16">
        <v>102</v>
      </c>
      <c r="K149" s="14">
        <v>45</v>
      </c>
      <c r="L149" s="28">
        <v>460.21679999999998</v>
      </c>
      <c r="M149" s="19">
        <v>83</v>
      </c>
      <c r="N149" s="14">
        <v>38</v>
      </c>
      <c r="O149" s="28">
        <v>388.6275</v>
      </c>
      <c r="P149" s="19">
        <v>92</v>
      </c>
    </row>
    <row r="150" spans="1:16" x14ac:dyDescent="0.2">
      <c r="A150" s="39" t="s">
        <v>178</v>
      </c>
      <c r="B150" s="14">
        <v>381</v>
      </c>
      <c r="C150" s="28">
        <v>559.61929999999995</v>
      </c>
      <c r="D150" s="17">
        <v>65</v>
      </c>
      <c r="E150" s="14">
        <v>404</v>
      </c>
      <c r="F150" s="28">
        <v>588.08119999999997</v>
      </c>
      <c r="G150" s="19">
        <v>69</v>
      </c>
      <c r="H150" s="15">
        <v>277</v>
      </c>
      <c r="I150" s="28">
        <v>398.4751</v>
      </c>
      <c r="J150" s="16">
        <v>98</v>
      </c>
      <c r="K150" s="14">
        <v>229</v>
      </c>
      <c r="L150" s="28">
        <v>323.87630000000001</v>
      </c>
      <c r="M150" s="19">
        <v>111</v>
      </c>
      <c r="N150" s="14">
        <v>303</v>
      </c>
      <c r="O150" s="28">
        <v>428.5351</v>
      </c>
      <c r="P150" s="19">
        <v>81</v>
      </c>
    </row>
    <row r="151" spans="1:16" x14ac:dyDescent="0.2">
      <c r="A151" s="39" t="s">
        <v>179</v>
      </c>
      <c r="B151" s="14">
        <v>5</v>
      </c>
      <c r="C151" s="28">
        <v>133.94049999999999</v>
      </c>
      <c r="D151" s="17">
        <v>137</v>
      </c>
      <c r="E151" s="14">
        <v>2</v>
      </c>
      <c r="F151" s="28">
        <v>53.205599999999997</v>
      </c>
      <c r="G151" s="19">
        <v>140</v>
      </c>
      <c r="H151" s="15">
        <v>5</v>
      </c>
      <c r="I151" s="28">
        <v>133.547</v>
      </c>
      <c r="J151" s="16">
        <v>140</v>
      </c>
      <c r="K151" s="14">
        <v>3</v>
      </c>
      <c r="L151" s="28">
        <v>80.840699999999998</v>
      </c>
      <c r="M151" s="19">
        <v>138</v>
      </c>
      <c r="N151" s="14">
        <v>1</v>
      </c>
      <c r="O151" s="28">
        <v>26.946899999999999</v>
      </c>
      <c r="P151" s="19">
        <v>138</v>
      </c>
    </row>
    <row r="152" spans="1:16" x14ac:dyDescent="0.2">
      <c r="A152" s="39" t="s">
        <v>180</v>
      </c>
      <c r="B152" s="14">
        <v>89</v>
      </c>
      <c r="C152" s="28">
        <v>1002.1394</v>
      </c>
      <c r="D152" s="17">
        <v>16</v>
      </c>
      <c r="E152" s="14">
        <v>77</v>
      </c>
      <c r="F152" s="28">
        <v>871.73099999999999</v>
      </c>
      <c r="G152" s="19">
        <v>18</v>
      </c>
      <c r="H152" s="15">
        <v>44</v>
      </c>
      <c r="I152" s="28">
        <v>497.79390000000001</v>
      </c>
      <c r="J152" s="16">
        <v>78</v>
      </c>
      <c r="K152" s="14">
        <v>78</v>
      </c>
      <c r="L152" s="28">
        <v>871.02179999999998</v>
      </c>
      <c r="M152" s="19">
        <v>20</v>
      </c>
      <c r="N152" s="14">
        <v>90</v>
      </c>
      <c r="O152" s="28">
        <v>1005.0251</v>
      </c>
      <c r="P152" s="19">
        <v>13</v>
      </c>
    </row>
    <row r="153" spans="1:16" x14ac:dyDescent="0.2">
      <c r="A153" s="39" t="s">
        <v>181</v>
      </c>
      <c r="B153" s="14">
        <v>86</v>
      </c>
      <c r="C153" s="28">
        <v>1244.5731000000001</v>
      </c>
      <c r="D153" s="17">
        <v>6</v>
      </c>
      <c r="E153" s="14">
        <v>77</v>
      </c>
      <c r="F153" s="28">
        <v>1126.2249999999999</v>
      </c>
      <c r="G153" s="19">
        <v>11</v>
      </c>
      <c r="H153" s="15">
        <v>54</v>
      </c>
      <c r="I153" s="28">
        <v>789.70460000000003</v>
      </c>
      <c r="J153" s="16">
        <v>29</v>
      </c>
      <c r="K153" s="14">
        <v>50</v>
      </c>
      <c r="L153" s="28">
        <v>731.8501</v>
      </c>
      <c r="M153" s="19">
        <v>32</v>
      </c>
      <c r="N153" s="14">
        <v>59</v>
      </c>
      <c r="O153" s="28">
        <v>863.58309999999994</v>
      </c>
      <c r="P153" s="19">
        <v>22</v>
      </c>
    </row>
    <row r="154" spans="1:16" x14ac:dyDescent="0.2">
      <c r="A154" s="39" t="s">
        <v>182</v>
      </c>
      <c r="B154" s="14">
        <v>293</v>
      </c>
      <c r="C154" s="28">
        <v>417.0462</v>
      </c>
      <c r="D154" s="17">
        <v>96</v>
      </c>
      <c r="E154" s="14">
        <v>198</v>
      </c>
      <c r="F154" s="28">
        <v>278.32830000000001</v>
      </c>
      <c r="G154" s="19">
        <v>122</v>
      </c>
      <c r="H154" s="15">
        <v>231</v>
      </c>
      <c r="I154" s="28">
        <v>320.69080000000002</v>
      </c>
      <c r="J154" s="16">
        <v>115</v>
      </c>
      <c r="K154" s="14">
        <v>219</v>
      </c>
      <c r="L154" s="28">
        <v>299.36439999999999</v>
      </c>
      <c r="M154" s="19">
        <v>116</v>
      </c>
      <c r="N154" s="14">
        <v>238</v>
      </c>
      <c r="O154" s="28">
        <v>325.33659999999998</v>
      </c>
      <c r="P154" s="19">
        <v>102</v>
      </c>
    </row>
    <row r="155" spans="1:16" x14ac:dyDescent="0.2">
      <c r="A155" s="39" t="s">
        <v>183</v>
      </c>
      <c r="B155" s="14">
        <v>157</v>
      </c>
      <c r="C155" s="28">
        <v>343.08690000000001</v>
      </c>
      <c r="D155" s="17">
        <v>109</v>
      </c>
      <c r="E155" s="14">
        <v>163</v>
      </c>
      <c r="F155" s="28">
        <v>353.37990000000002</v>
      </c>
      <c r="G155" s="19">
        <v>110</v>
      </c>
      <c r="H155" s="15">
        <v>220</v>
      </c>
      <c r="I155" s="28">
        <v>473.25060000000002</v>
      </c>
      <c r="J155" s="16">
        <v>83</v>
      </c>
      <c r="K155" s="14">
        <v>228</v>
      </c>
      <c r="L155" s="28">
        <v>484.54969999999997</v>
      </c>
      <c r="M155" s="19">
        <v>77</v>
      </c>
      <c r="N155" s="14">
        <v>167</v>
      </c>
      <c r="O155" s="28">
        <v>354.91140000000001</v>
      </c>
      <c r="P155" s="19">
        <v>96</v>
      </c>
    </row>
    <row r="156" spans="1:16" x14ac:dyDescent="0.2">
      <c r="A156" s="39" t="s">
        <v>184</v>
      </c>
      <c r="B156" s="14">
        <v>125</v>
      </c>
      <c r="C156" s="28">
        <v>285.20580000000001</v>
      </c>
      <c r="D156" s="17">
        <v>120</v>
      </c>
      <c r="E156" s="14">
        <v>208</v>
      </c>
      <c r="F156" s="28">
        <v>466.29450000000003</v>
      </c>
      <c r="G156" s="19">
        <v>94</v>
      </c>
      <c r="H156" s="15">
        <v>297</v>
      </c>
      <c r="I156" s="28">
        <v>654.73299999999995</v>
      </c>
      <c r="J156" s="16">
        <v>56</v>
      </c>
      <c r="K156" s="14">
        <v>147</v>
      </c>
      <c r="L156" s="28">
        <v>317.52890000000002</v>
      </c>
      <c r="M156" s="19">
        <v>113</v>
      </c>
      <c r="N156" s="14">
        <v>121</v>
      </c>
      <c r="O156" s="28">
        <v>261.3673</v>
      </c>
      <c r="P156" s="19">
        <v>117</v>
      </c>
    </row>
    <row r="157" spans="1:16" x14ac:dyDescent="0.2">
      <c r="A157" s="39" t="s">
        <v>185</v>
      </c>
      <c r="B157" s="14">
        <v>983</v>
      </c>
      <c r="C157" s="28">
        <v>490.3526</v>
      </c>
      <c r="D157" s="17">
        <v>84</v>
      </c>
      <c r="E157" s="14">
        <v>1423</v>
      </c>
      <c r="F157" s="28">
        <v>704.21839999999997</v>
      </c>
      <c r="G157" s="19">
        <v>43</v>
      </c>
      <c r="H157" s="15">
        <v>1526</v>
      </c>
      <c r="I157" s="28">
        <v>751.05449999999996</v>
      </c>
      <c r="J157" s="16">
        <v>36</v>
      </c>
      <c r="K157" s="14">
        <v>1434</v>
      </c>
      <c r="L157" s="28">
        <v>698.72490000000005</v>
      </c>
      <c r="M157" s="19">
        <v>36</v>
      </c>
      <c r="N157" s="14">
        <v>1381</v>
      </c>
      <c r="O157" s="28">
        <v>672.90030000000002</v>
      </c>
      <c r="P157" s="19">
        <v>39</v>
      </c>
    </row>
    <row r="158" spans="1:16" x14ac:dyDescent="0.2">
      <c r="A158" s="39" t="s">
        <v>186</v>
      </c>
      <c r="B158" s="14">
        <v>324</v>
      </c>
      <c r="C158" s="28">
        <v>583.81529999999998</v>
      </c>
      <c r="D158" s="17">
        <v>60</v>
      </c>
      <c r="E158" s="14">
        <v>295</v>
      </c>
      <c r="F158" s="28">
        <v>523.79259999999999</v>
      </c>
      <c r="G158" s="19">
        <v>80</v>
      </c>
      <c r="H158" s="15">
        <v>279</v>
      </c>
      <c r="I158" s="28">
        <v>489.19900000000001</v>
      </c>
      <c r="J158" s="16">
        <v>81</v>
      </c>
      <c r="K158" s="14">
        <v>200</v>
      </c>
      <c r="L158" s="28">
        <v>346.75869999999998</v>
      </c>
      <c r="M158" s="19">
        <v>109</v>
      </c>
      <c r="N158" s="14">
        <v>265</v>
      </c>
      <c r="O158" s="28">
        <v>459.45519999999999</v>
      </c>
      <c r="P158" s="19">
        <v>71</v>
      </c>
    </row>
    <row r="159" spans="1:16" x14ac:dyDescent="0.2">
      <c r="A159" s="39" t="s">
        <v>187</v>
      </c>
      <c r="B159" s="14">
        <v>1186</v>
      </c>
      <c r="C159" s="28">
        <v>776.81349999999998</v>
      </c>
      <c r="D159" s="17">
        <v>29</v>
      </c>
      <c r="E159" s="14">
        <v>1400</v>
      </c>
      <c r="F159" s="28">
        <v>907.12350000000004</v>
      </c>
      <c r="G159" s="19">
        <v>16</v>
      </c>
      <c r="H159" s="15">
        <v>1156</v>
      </c>
      <c r="I159" s="28">
        <v>741.76739999999995</v>
      </c>
      <c r="J159" s="16">
        <v>37</v>
      </c>
      <c r="K159" s="14">
        <v>1051</v>
      </c>
      <c r="L159" s="28">
        <v>667.90380000000005</v>
      </c>
      <c r="M159" s="19">
        <v>41</v>
      </c>
      <c r="N159" s="14">
        <v>1100</v>
      </c>
      <c r="O159" s="28">
        <v>699.04290000000003</v>
      </c>
      <c r="P159" s="19">
        <v>36</v>
      </c>
    </row>
    <row r="160" spans="1:16" x14ac:dyDescent="0.2">
      <c r="A160" s="39" t="s">
        <v>188</v>
      </c>
      <c r="B160" s="14">
        <v>24</v>
      </c>
      <c r="C160" s="28">
        <v>157.6148</v>
      </c>
      <c r="D160" s="17">
        <v>133</v>
      </c>
      <c r="E160" s="14">
        <v>35</v>
      </c>
      <c r="F160" s="28">
        <v>224.14349999999999</v>
      </c>
      <c r="G160" s="19">
        <v>131</v>
      </c>
      <c r="H160" s="15">
        <v>27</v>
      </c>
      <c r="I160" s="28">
        <v>168.95060000000001</v>
      </c>
      <c r="J160" s="16">
        <v>136</v>
      </c>
      <c r="K160" s="14">
        <v>36</v>
      </c>
      <c r="L160" s="28">
        <v>221.26609999999999</v>
      </c>
      <c r="M160" s="19">
        <v>124</v>
      </c>
      <c r="N160" s="14">
        <v>22</v>
      </c>
      <c r="O160" s="28">
        <v>135.2182</v>
      </c>
      <c r="P160" s="19">
        <v>134</v>
      </c>
    </row>
    <row r="161" spans="1:16" ht="13.5" thickBot="1" x14ac:dyDescent="0.25">
      <c r="A161" s="40" t="s">
        <v>189</v>
      </c>
      <c r="B161" s="24">
        <v>65</v>
      </c>
      <c r="C161" s="29">
        <v>518.87919999999997</v>
      </c>
      <c r="D161" s="25">
        <v>76</v>
      </c>
      <c r="E161" s="24">
        <v>71</v>
      </c>
      <c r="F161" s="29">
        <v>562.64359999999999</v>
      </c>
      <c r="G161" s="26">
        <v>74</v>
      </c>
      <c r="H161" s="25">
        <v>86</v>
      </c>
      <c r="I161" s="29">
        <v>676.68579999999997</v>
      </c>
      <c r="J161" s="27">
        <v>54</v>
      </c>
      <c r="K161" s="24">
        <v>46</v>
      </c>
      <c r="L161" s="29">
        <v>362.23320000000001</v>
      </c>
      <c r="M161" s="32">
        <v>104</v>
      </c>
      <c r="N161" s="24">
        <v>38</v>
      </c>
      <c r="O161" s="29">
        <v>299.2362</v>
      </c>
      <c r="P161" s="32">
        <v>110</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A2" sqref="A2"/>
    </sheetView>
  </sheetViews>
  <sheetFormatPr defaultRowHeight="12.75" x14ac:dyDescent="0.2"/>
  <cols>
    <col min="1" max="1" width="22.28515625" customWidth="1"/>
    <col min="2" max="16" width="10.42578125" customWidth="1"/>
  </cols>
  <sheetData>
    <row r="1" spans="1:16" x14ac:dyDescent="0.2">
      <c r="A1" s="3" t="str">
        <f>'Assault - domestic violence'!A1</f>
        <v>NSW Recorded Crime Statistics 2010 to 2014</v>
      </c>
    </row>
    <row r="2" spans="1:16" x14ac:dyDescent="0.2">
      <c r="A2" s="4"/>
    </row>
    <row r="3" spans="1:16" x14ac:dyDescent="0.2">
      <c r="A3" s="3" t="s">
        <v>27</v>
      </c>
    </row>
    <row r="4" spans="1:16" ht="13.5" thickBot="1" x14ac:dyDescent="0.25">
      <c r="A4" s="3"/>
    </row>
    <row r="5" spans="1:16" ht="13.7" customHeight="1" x14ac:dyDescent="0.2">
      <c r="A5" s="46" t="s">
        <v>4</v>
      </c>
      <c r="B5" s="43">
        <f>'Assault - domestic violence'!D1-4</f>
        <v>2010</v>
      </c>
      <c r="C5" s="44"/>
      <c r="D5" s="44"/>
      <c r="E5" s="43">
        <f>B5+1</f>
        <v>2011</v>
      </c>
      <c r="F5" s="44"/>
      <c r="G5" s="45"/>
      <c r="H5" s="43">
        <f>E5+1</f>
        <v>2012</v>
      </c>
      <c r="I5" s="44"/>
      <c r="J5" s="45"/>
      <c r="K5" s="43">
        <f>H5+1</f>
        <v>2013</v>
      </c>
      <c r="L5" s="44"/>
      <c r="M5" s="45"/>
      <c r="N5" s="43">
        <f>K5+1</f>
        <v>2014</v>
      </c>
      <c r="O5" s="44"/>
      <c r="P5" s="45"/>
    </row>
    <row r="6" spans="1:16" ht="42" customHeight="1" thickBot="1" x14ac:dyDescent="0.25">
      <c r="A6" s="47" t="s">
        <v>4</v>
      </c>
      <c r="B6" s="35" t="s">
        <v>0</v>
      </c>
      <c r="C6" s="36" t="s">
        <v>1</v>
      </c>
      <c r="D6" s="36" t="s">
        <v>2</v>
      </c>
      <c r="E6" s="35" t="s">
        <v>0</v>
      </c>
      <c r="F6" s="36" t="s">
        <v>1</v>
      </c>
      <c r="G6" s="37" t="s">
        <v>2</v>
      </c>
      <c r="H6" s="36" t="s">
        <v>0</v>
      </c>
      <c r="I6" s="36" t="s">
        <v>1</v>
      </c>
      <c r="J6" s="36" t="s">
        <v>2</v>
      </c>
      <c r="K6" s="35" t="s">
        <v>0</v>
      </c>
      <c r="L6" s="36" t="s">
        <v>1</v>
      </c>
      <c r="M6" s="37" t="s">
        <v>2</v>
      </c>
      <c r="N6" s="35" t="s">
        <v>0</v>
      </c>
      <c r="O6" s="36" t="s">
        <v>1</v>
      </c>
      <c r="P6" s="37" t="s">
        <v>2</v>
      </c>
    </row>
    <row r="7" spans="1:16" x14ac:dyDescent="0.2">
      <c r="A7" s="39" t="s">
        <v>34</v>
      </c>
      <c r="B7" s="14">
        <v>224</v>
      </c>
      <c r="C7" s="28">
        <v>455.08109999999999</v>
      </c>
      <c r="D7" s="17">
        <v>9</v>
      </c>
      <c r="E7" s="14">
        <v>244</v>
      </c>
      <c r="F7" s="28">
        <v>493.41770000000002</v>
      </c>
      <c r="G7" s="19">
        <v>8</v>
      </c>
      <c r="H7" s="15">
        <v>298</v>
      </c>
      <c r="I7" s="28">
        <v>599.48900000000003</v>
      </c>
      <c r="J7" s="16">
        <v>7</v>
      </c>
      <c r="K7" s="14">
        <v>281</v>
      </c>
      <c r="L7" s="28">
        <v>559.28189999999995</v>
      </c>
      <c r="M7" s="19">
        <v>5</v>
      </c>
      <c r="N7" s="14">
        <v>234</v>
      </c>
      <c r="O7" s="28">
        <v>465.73649999999998</v>
      </c>
      <c r="P7" s="19">
        <v>10</v>
      </c>
    </row>
    <row r="8" spans="1:16" x14ac:dyDescent="0.2">
      <c r="A8" s="39" t="s">
        <v>35</v>
      </c>
      <c r="B8" s="14">
        <v>95</v>
      </c>
      <c r="C8" s="28">
        <v>379.3021</v>
      </c>
      <c r="D8" s="17">
        <v>20</v>
      </c>
      <c r="E8" s="14">
        <v>112</v>
      </c>
      <c r="F8" s="28">
        <v>445.18639999999999</v>
      </c>
      <c r="G8" s="19">
        <v>15</v>
      </c>
      <c r="H8" s="15">
        <v>96</v>
      </c>
      <c r="I8" s="28">
        <v>379.47660000000002</v>
      </c>
      <c r="J8" s="16">
        <v>21</v>
      </c>
      <c r="K8" s="14">
        <v>82</v>
      </c>
      <c r="L8" s="28">
        <v>323.5607</v>
      </c>
      <c r="M8" s="19">
        <v>29</v>
      </c>
      <c r="N8" s="14">
        <v>126</v>
      </c>
      <c r="O8" s="28">
        <v>497.17869999999999</v>
      </c>
      <c r="P8" s="19">
        <v>8</v>
      </c>
    </row>
    <row r="9" spans="1:16" x14ac:dyDescent="0.2">
      <c r="A9" s="39" t="s">
        <v>36</v>
      </c>
      <c r="B9" s="14">
        <v>97</v>
      </c>
      <c r="C9" s="28">
        <v>225.38220000000001</v>
      </c>
      <c r="D9" s="17">
        <v>58</v>
      </c>
      <c r="E9" s="14">
        <v>132</v>
      </c>
      <c r="F9" s="28">
        <v>303.18340000000001</v>
      </c>
      <c r="G9" s="19">
        <v>34</v>
      </c>
      <c r="H9" s="15">
        <v>100</v>
      </c>
      <c r="I9" s="28">
        <v>228.6028</v>
      </c>
      <c r="J9" s="16">
        <v>50</v>
      </c>
      <c r="K9" s="14">
        <v>118</v>
      </c>
      <c r="L9" s="28">
        <v>267.11939999999998</v>
      </c>
      <c r="M9" s="19">
        <v>41</v>
      </c>
      <c r="N9" s="14">
        <v>123</v>
      </c>
      <c r="O9" s="28">
        <v>278.43799999999999</v>
      </c>
      <c r="P9" s="19">
        <v>39</v>
      </c>
    </row>
    <row r="10" spans="1:16" x14ac:dyDescent="0.2">
      <c r="A10" s="39" t="s">
        <v>37</v>
      </c>
      <c r="B10" s="14">
        <v>111</v>
      </c>
      <c r="C10" s="28">
        <v>144.833</v>
      </c>
      <c r="D10" s="17">
        <v>91</v>
      </c>
      <c r="E10" s="14">
        <v>118</v>
      </c>
      <c r="F10" s="28">
        <v>151.71190000000001</v>
      </c>
      <c r="G10" s="19">
        <v>83</v>
      </c>
      <c r="H10" s="15">
        <v>119</v>
      </c>
      <c r="I10" s="28">
        <v>147.7527</v>
      </c>
      <c r="J10" s="16">
        <v>87</v>
      </c>
      <c r="K10" s="14">
        <v>106</v>
      </c>
      <c r="L10" s="28">
        <v>127.1486</v>
      </c>
      <c r="M10" s="19">
        <v>91</v>
      </c>
      <c r="N10" s="14">
        <v>83</v>
      </c>
      <c r="O10" s="28">
        <v>99.559799999999996</v>
      </c>
      <c r="P10" s="19">
        <v>106</v>
      </c>
    </row>
    <row r="11" spans="1:16" x14ac:dyDescent="0.2">
      <c r="A11" s="39" t="s">
        <v>38</v>
      </c>
      <c r="B11" s="14">
        <v>88</v>
      </c>
      <c r="C11" s="28">
        <v>216.90369999999999</v>
      </c>
      <c r="D11" s="17">
        <v>63</v>
      </c>
      <c r="E11" s="14">
        <v>91</v>
      </c>
      <c r="F11" s="28">
        <v>223.32929999999999</v>
      </c>
      <c r="G11" s="19">
        <v>55</v>
      </c>
      <c r="H11" s="15">
        <v>111</v>
      </c>
      <c r="I11" s="28">
        <v>270.6327</v>
      </c>
      <c r="J11" s="16">
        <v>42</v>
      </c>
      <c r="K11" s="14">
        <v>123</v>
      </c>
      <c r="L11" s="28">
        <v>297.5686</v>
      </c>
      <c r="M11" s="19">
        <v>35</v>
      </c>
      <c r="N11" s="14">
        <v>115</v>
      </c>
      <c r="O11" s="28">
        <v>278.21460000000002</v>
      </c>
      <c r="P11" s="19">
        <v>40</v>
      </c>
    </row>
    <row r="12" spans="1:16" x14ac:dyDescent="0.2">
      <c r="A12" s="39" t="s">
        <v>39</v>
      </c>
      <c r="B12" s="14">
        <v>3</v>
      </c>
      <c r="C12" s="28" t="s">
        <v>40</v>
      </c>
      <c r="D12" s="17" t="s">
        <v>40</v>
      </c>
      <c r="E12" s="14">
        <v>1</v>
      </c>
      <c r="F12" s="28" t="s">
        <v>40</v>
      </c>
      <c r="G12" s="19" t="s">
        <v>40</v>
      </c>
      <c r="H12" s="15">
        <v>4</v>
      </c>
      <c r="I12" s="28" t="s">
        <v>40</v>
      </c>
      <c r="J12" s="16" t="s">
        <v>40</v>
      </c>
      <c r="K12" s="14">
        <v>0</v>
      </c>
      <c r="L12" s="28" t="s">
        <v>40</v>
      </c>
      <c r="M12" s="19" t="s">
        <v>40</v>
      </c>
      <c r="N12" s="14">
        <v>1</v>
      </c>
      <c r="O12" s="28" t="s">
        <v>40</v>
      </c>
      <c r="P12" s="19" t="s">
        <v>40</v>
      </c>
    </row>
    <row r="13" spans="1:16" x14ac:dyDescent="0.2">
      <c r="A13" s="39" t="s">
        <v>41</v>
      </c>
      <c r="B13" s="14">
        <v>310</v>
      </c>
      <c r="C13" s="28">
        <v>164.73150000000001</v>
      </c>
      <c r="D13" s="17">
        <v>82</v>
      </c>
      <c r="E13" s="14">
        <v>499</v>
      </c>
      <c r="F13" s="28">
        <v>261.46050000000002</v>
      </c>
      <c r="G13" s="19">
        <v>42</v>
      </c>
      <c r="H13" s="15">
        <v>553</v>
      </c>
      <c r="I13" s="28">
        <v>285.63310000000001</v>
      </c>
      <c r="J13" s="16">
        <v>39</v>
      </c>
      <c r="K13" s="14">
        <v>438</v>
      </c>
      <c r="L13" s="28">
        <v>222.36439999999999</v>
      </c>
      <c r="M13" s="19">
        <v>54</v>
      </c>
      <c r="N13" s="14">
        <v>366</v>
      </c>
      <c r="O13" s="28">
        <v>185.81129999999999</v>
      </c>
      <c r="P13" s="19">
        <v>68</v>
      </c>
    </row>
    <row r="14" spans="1:16" x14ac:dyDescent="0.2">
      <c r="A14" s="39" t="s">
        <v>42</v>
      </c>
      <c r="B14" s="14">
        <v>103</v>
      </c>
      <c r="C14" s="28">
        <v>260.86520000000002</v>
      </c>
      <c r="D14" s="17">
        <v>43</v>
      </c>
      <c r="E14" s="14">
        <v>167</v>
      </c>
      <c r="F14" s="28">
        <v>417.91789999999997</v>
      </c>
      <c r="G14" s="19">
        <v>18</v>
      </c>
      <c r="H14" s="15">
        <v>121</v>
      </c>
      <c r="I14" s="28">
        <v>299.74239999999998</v>
      </c>
      <c r="J14" s="16">
        <v>34</v>
      </c>
      <c r="K14" s="14">
        <v>147</v>
      </c>
      <c r="L14" s="28">
        <v>358.09120000000001</v>
      </c>
      <c r="M14" s="19">
        <v>19</v>
      </c>
      <c r="N14" s="14">
        <v>169</v>
      </c>
      <c r="O14" s="28">
        <v>411.68299999999999</v>
      </c>
      <c r="P14" s="19">
        <v>12</v>
      </c>
    </row>
    <row r="15" spans="1:16" x14ac:dyDescent="0.2">
      <c r="A15" s="39" t="s">
        <v>43</v>
      </c>
      <c r="B15" s="14">
        <v>61</v>
      </c>
      <c r="C15" s="28">
        <v>185.0616</v>
      </c>
      <c r="D15" s="17">
        <v>79</v>
      </c>
      <c r="E15" s="14">
        <v>34</v>
      </c>
      <c r="F15" s="28">
        <v>102.6322</v>
      </c>
      <c r="G15" s="19">
        <v>101</v>
      </c>
      <c r="H15" s="15">
        <v>50</v>
      </c>
      <c r="I15" s="28">
        <v>150.41210000000001</v>
      </c>
      <c r="J15" s="16">
        <v>84</v>
      </c>
      <c r="K15" s="14">
        <v>54</v>
      </c>
      <c r="L15" s="28">
        <v>162.09889999999999</v>
      </c>
      <c r="M15" s="19">
        <v>76</v>
      </c>
      <c r="N15" s="14">
        <v>41</v>
      </c>
      <c r="O15" s="28">
        <v>123.07510000000001</v>
      </c>
      <c r="P15" s="19">
        <v>93</v>
      </c>
    </row>
    <row r="16" spans="1:16" x14ac:dyDescent="0.2">
      <c r="A16" s="39" t="s">
        <v>44</v>
      </c>
      <c r="B16" s="14">
        <v>12</v>
      </c>
      <c r="C16" s="28">
        <v>93.088200000000001</v>
      </c>
      <c r="D16" s="17">
        <v>114</v>
      </c>
      <c r="E16" s="14">
        <v>5</v>
      </c>
      <c r="F16" s="28">
        <v>38.6907</v>
      </c>
      <c r="G16" s="19">
        <v>124</v>
      </c>
      <c r="H16" s="15">
        <v>8</v>
      </c>
      <c r="I16" s="28">
        <v>62.2181</v>
      </c>
      <c r="J16" s="16">
        <v>116</v>
      </c>
      <c r="K16" s="14">
        <v>6</v>
      </c>
      <c r="L16" s="28">
        <v>46.678100000000001</v>
      </c>
      <c r="M16" s="19">
        <v>120</v>
      </c>
      <c r="N16" s="14">
        <v>8</v>
      </c>
      <c r="O16" s="28">
        <v>62.237400000000001</v>
      </c>
      <c r="P16" s="19">
        <v>118</v>
      </c>
    </row>
    <row r="17" spans="1:16" x14ac:dyDescent="0.2">
      <c r="A17" s="39" t="s">
        <v>45</v>
      </c>
      <c r="B17" s="14">
        <v>0</v>
      </c>
      <c r="C17" s="28">
        <v>0</v>
      </c>
      <c r="D17" s="17" t="s">
        <v>40</v>
      </c>
      <c r="E17" s="14">
        <v>3</v>
      </c>
      <c r="F17" s="28">
        <v>36.157600000000002</v>
      </c>
      <c r="G17" s="19">
        <v>125</v>
      </c>
      <c r="H17" s="15">
        <v>4</v>
      </c>
      <c r="I17" s="28">
        <v>48.019199999999998</v>
      </c>
      <c r="J17" s="16">
        <v>121</v>
      </c>
      <c r="K17" s="14">
        <v>4</v>
      </c>
      <c r="L17" s="28">
        <v>47.818300000000001</v>
      </c>
      <c r="M17" s="19">
        <v>119</v>
      </c>
      <c r="N17" s="14">
        <v>1</v>
      </c>
      <c r="O17" s="28">
        <v>11.954599999999999</v>
      </c>
      <c r="P17" s="19">
        <v>135</v>
      </c>
    </row>
    <row r="18" spans="1:16" x14ac:dyDescent="0.2">
      <c r="A18" s="39" t="s">
        <v>46</v>
      </c>
      <c r="B18" s="14">
        <v>1070</v>
      </c>
      <c r="C18" s="28">
        <v>348.98779999999999</v>
      </c>
      <c r="D18" s="17">
        <v>25</v>
      </c>
      <c r="E18" s="14">
        <v>1163</v>
      </c>
      <c r="F18" s="28">
        <v>372.34350000000001</v>
      </c>
      <c r="G18" s="19">
        <v>23</v>
      </c>
      <c r="H18" s="15">
        <v>1266</v>
      </c>
      <c r="I18" s="28">
        <v>398.06560000000002</v>
      </c>
      <c r="J18" s="16">
        <v>20</v>
      </c>
      <c r="K18" s="14">
        <v>1270</v>
      </c>
      <c r="L18" s="28">
        <v>390.54689999999999</v>
      </c>
      <c r="M18" s="19">
        <v>17</v>
      </c>
      <c r="N18" s="14">
        <v>1120</v>
      </c>
      <c r="O18" s="28">
        <v>344.41930000000002</v>
      </c>
      <c r="P18" s="19">
        <v>20</v>
      </c>
    </row>
    <row r="19" spans="1:16" x14ac:dyDescent="0.2">
      <c r="A19" s="39" t="s">
        <v>47</v>
      </c>
      <c r="B19" s="14">
        <v>2</v>
      </c>
      <c r="C19" s="28">
        <v>33.063299999999998</v>
      </c>
      <c r="D19" s="17">
        <v>128</v>
      </c>
      <c r="E19" s="14">
        <v>3</v>
      </c>
      <c r="F19" s="28">
        <v>49.825600000000001</v>
      </c>
      <c r="G19" s="19">
        <v>118</v>
      </c>
      <c r="H19" s="15">
        <v>4</v>
      </c>
      <c r="I19" s="28">
        <v>66.050200000000004</v>
      </c>
      <c r="J19" s="16">
        <v>113</v>
      </c>
      <c r="K19" s="14">
        <v>1</v>
      </c>
      <c r="L19" s="28">
        <v>16.6389</v>
      </c>
      <c r="M19" s="19">
        <v>132</v>
      </c>
      <c r="N19" s="14">
        <v>2</v>
      </c>
      <c r="O19" s="28">
        <v>33.277900000000002</v>
      </c>
      <c r="P19" s="19">
        <v>125</v>
      </c>
    </row>
    <row r="20" spans="1:16" x14ac:dyDescent="0.2">
      <c r="A20" s="39" t="s">
        <v>48</v>
      </c>
      <c r="B20" s="14">
        <v>5</v>
      </c>
      <c r="C20" s="28">
        <v>69.998599999999996</v>
      </c>
      <c r="D20" s="17">
        <v>118</v>
      </c>
      <c r="E20" s="14">
        <v>4</v>
      </c>
      <c r="F20" s="28">
        <v>55.424700000000001</v>
      </c>
      <c r="G20" s="19">
        <v>115</v>
      </c>
      <c r="H20" s="15">
        <v>8</v>
      </c>
      <c r="I20" s="28">
        <v>109.90519999999999</v>
      </c>
      <c r="J20" s="16">
        <v>104</v>
      </c>
      <c r="K20" s="14">
        <v>4</v>
      </c>
      <c r="L20" s="28">
        <v>54.570300000000003</v>
      </c>
      <c r="M20" s="19">
        <v>114</v>
      </c>
      <c r="N20" s="14">
        <v>5</v>
      </c>
      <c r="O20" s="28">
        <v>68.212800000000001</v>
      </c>
      <c r="P20" s="19">
        <v>113</v>
      </c>
    </row>
    <row r="21" spans="1:16" x14ac:dyDescent="0.2">
      <c r="A21" s="39" t="s">
        <v>49</v>
      </c>
      <c r="B21" s="14">
        <v>107</v>
      </c>
      <c r="C21" s="28">
        <v>136.78139999999999</v>
      </c>
      <c r="D21" s="17">
        <v>93</v>
      </c>
      <c r="E21" s="14">
        <v>92</v>
      </c>
      <c r="F21" s="28">
        <v>117.11839999999999</v>
      </c>
      <c r="G21" s="19">
        <v>97</v>
      </c>
      <c r="H21" s="15">
        <v>100</v>
      </c>
      <c r="I21" s="28">
        <v>126.98739999999999</v>
      </c>
      <c r="J21" s="16">
        <v>99</v>
      </c>
      <c r="K21" s="14">
        <v>117</v>
      </c>
      <c r="L21" s="28">
        <v>147.6807</v>
      </c>
      <c r="M21" s="19">
        <v>83</v>
      </c>
      <c r="N21" s="14">
        <v>105</v>
      </c>
      <c r="O21" s="28">
        <v>132.53389999999999</v>
      </c>
      <c r="P21" s="19">
        <v>90</v>
      </c>
    </row>
    <row r="22" spans="1:16" x14ac:dyDescent="0.2">
      <c r="A22" s="39" t="s">
        <v>50</v>
      </c>
      <c r="B22" s="14">
        <v>3</v>
      </c>
      <c r="C22" s="28">
        <v>99.5685</v>
      </c>
      <c r="D22" s="17">
        <v>110</v>
      </c>
      <c r="E22" s="14">
        <v>5</v>
      </c>
      <c r="F22" s="28">
        <v>166.16820000000001</v>
      </c>
      <c r="G22" s="19">
        <v>77</v>
      </c>
      <c r="H22" s="15">
        <v>5</v>
      </c>
      <c r="I22" s="28">
        <v>164.7989</v>
      </c>
      <c r="J22" s="16">
        <v>76</v>
      </c>
      <c r="K22" s="14">
        <v>4</v>
      </c>
      <c r="L22" s="28">
        <v>131.7089</v>
      </c>
      <c r="M22" s="19">
        <v>87</v>
      </c>
      <c r="N22" s="14">
        <v>11</v>
      </c>
      <c r="O22" s="28">
        <v>362.1995</v>
      </c>
      <c r="P22" s="19">
        <v>17</v>
      </c>
    </row>
    <row r="23" spans="1:16" x14ac:dyDescent="0.2">
      <c r="A23" s="39" t="s">
        <v>51</v>
      </c>
      <c r="B23" s="14">
        <v>0</v>
      </c>
      <c r="C23" s="28" t="s">
        <v>40</v>
      </c>
      <c r="D23" s="17" t="s">
        <v>40</v>
      </c>
      <c r="E23" s="14">
        <v>0</v>
      </c>
      <c r="F23" s="28" t="s">
        <v>40</v>
      </c>
      <c r="G23" s="19" t="s">
        <v>40</v>
      </c>
      <c r="H23" s="15">
        <v>1</v>
      </c>
      <c r="I23" s="28" t="s">
        <v>40</v>
      </c>
      <c r="J23" s="16" t="s">
        <v>40</v>
      </c>
      <c r="K23" s="14">
        <v>2</v>
      </c>
      <c r="L23" s="28" t="s">
        <v>40</v>
      </c>
      <c r="M23" s="19" t="s">
        <v>40</v>
      </c>
      <c r="N23" s="14">
        <v>0</v>
      </c>
      <c r="O23" s="28" t="s">
        <v>40</v>
      </c>
      <c r="P23" s="19" t="s">
        <v>40</v>
      </c>
    </row>
    <row r="24" spans="1:16" x14ac:dyDescent="0.2">
      <c r="A24" s="39" t="s">
        <v>52</v>
      </c>
      <c r="B24" s="14">
        <v>1</v>
      </c>
      <c r="C24" s="28" t="s">
        <v>40</v>
      </c>
      <c r="D24" s="17" t="s">
        <v>40</v>
      </c>
      <c r="E24" s="14">
        <v>0</v>
      </c>
      <c r="F24" s="28" t="s">
        <v>40</v>
      </c>
      <c r="G24" s="19" t="s">
        <v>40</v>
      </c>
      <c r="H24" s="15">
        <v>0</v>
      </c>
      <c r="I24" s="28" t="s">
        <v>40</v>
      </c>
      <c r="J24" s="16" t="s">
        <v>40</v>
      </c>
      <c r="K24" s="14">
        <v>1</v>
      </c>
      <c r="L24" s="28" t="s">
        <v>40</v>
      </c>
      <c r="M24" s="19" t="s">
        <v>40</v>
      </c>
      <c r="N24" s="14">
        <v>0</v>
      </c>
      <c r="O24" s="28" t="s">
        <v>40</v>
      </c>
      <c r="P24" s="19" t="s">
        <v>40</v>
      </c>
    </row>
    <row r="25" spans="1:16" x14ac:dyDescent="0.2">
      <c r="A25" s="39" t="s">
        <v>53</v>
      </c>
      <c r="B25" s="14">
        <v>301</v>
      </c>
      <c r="C25" s="28">
        <v>735.77940000000001</v>
      </c>
      <c r="D25" s="17">
        <v>1</v>
      </c>
      <c r="E25" s="14">
        <v>174</v>
      </c>
      <c r="F25" s="28">
        <v>419.23669999999998</v>
      </c>
      <c r="G25" s="19">
        <v>17</v>
      </c>
      <c r="H25" s="15">
        <v>225</v>
      </c>
      <c r="I25" s="28">
        <v>531.99040000000002</v>
      </c>
      <c r="J25" s="16">
        <v>9</v>
      </c>
      <c r="K25" s="14">
        <v>219</v>
      </c>
      <c r="L25" s="28">
        <v>505.86709999999999</v>
      </c>
      <c r="M25" s="19">
        <v>9</v>
      </c>
      <c r="N25" s="14">
        <v>216</v>
      </c>
      <c r="O25" s="28">
        <v>498.93740000000003</v>
      </c>
      <c r="P25" s="19">
        <v>7</v>
      </c>
    </row>
    <row r="26" spans="1:16" x14ac:dyDescent="0.2">
      <c r="A26" s="39" t="s">
        <v>54</v>
      </c>
      <c r="B26" s="14">
        <v>21</v>
      </c>
      <c r="C26" s="28">
        <v>692.38379999999995</v>
      </c>
      <c r="D26" s="17">
        <v>2</v>
      </c>
      <c r="E26" s="14">
        <v>18</v>
      </c>
      <c r="F26" s="28">
        <v>589.58399999999995</v>
      </c>
      <c r="G26" s="19">
        <v>3</v>
      </c>
      <c r="H26" s="15">
        <v>28</v>
      </c>
      <c r="I26" s="28">
        <v>924.39750000000004</v>
      </c>
      <c r="J26" s="16">
        <v>1</v>
      </c>
      <c r="K26" s="14">
        <v>43</v>
      </c>
      <c r="L26" s="28" t="s">
        <v>40</v>
      </c>
      <c r="M26" s="19" t="s">
        <v>40</v>
      </c>
      <c r="N26" s="14">
        <v>36</v>
      </c>
      <c r="O26" s="28" t="s">
        <v>40</v>
      </c>
      <c r="P26" s="19" t="s">
        <v>40</v>
      </c>
    </row>
    <row r="27" spans="1:16" x14ac:dyDescent="0.2">
      <c r="A27" s="39" t="s">
        <v>55</v>
      </c>
      <c r="B27" s="14">
        <v>2</v>
      </c>
      <c r="C27" s="28" t="s">
        <v>40</v>
      </c>
      <c r="D27" s="17" t="s">
        <v>40</v>
      </c>
      <c r="E27" s="14">
        <v>2</v>
      </c>
      <c r="F27" s="28" t="s">
        <v>40</v>
      </c>
      <c r="G27" s="19" t="s">
        <v>40</v>
      </c>
      <c r="H27" s="15">
        <v>1</v>
      </c>
      <c r="I27" s="28" t="s">
        <v>40</v>
      </c>
      <c r="J27" s="16" t="s">
        <v>40</v>
      </c>
      <c r="K27" s="14">
        <v>3</v>
      </c>
      <c r="L27" s="28" t="s">
        <v>40</v>
      </c>
      <c r="M27" s="19" t="s">
        <v>40</v>
      </c>
      <c r="N27" s="14">
        <v>1</v>
      </c>
      <c r="O27" s="28" t="s">
        <v>40</v>
      </c>
      <c r="P27" s="19" t="s">
        <v>40</v>
      </c>
    </row>
    <row r="28" spans="1:16" x14ac:dyDescent="0.2">
      <c r="A28" s="39" t="s">
        <v>56</v>
      </c>
      <c r="B28" s="14">
        <v>44</v>
      </c>
      <c r="C28" s="28">
        <v>228.3698</v>
      </c>
      <c r="D28" s="17">
        <v>55</v>
      </c>
      <c r="E28" s="14">
        <v>33</v>
      </c>
      <c r="F28" s="28">
        <v>172.31479999999999</v>
      </c>
      <c r="G28" s="19">
        <v>76</v>
      </c>
      <c r="H28" s="15">
        <v>28</v>
      </c>
      <c r="I28" s="28">
        <v>146.4205</v>
      </c>
      <c r="J28" s="16">
        <v>89</v>
      </c>
      <c r="K28" s="14">
        <v>23</v>
      </c>
      <c r="L28" s="28">
        <v>120.74760000000001</v>
      </c>
      <c r="M28" s="19">
        <v>95</v>
      </c>
      <c r="N28" s="14">
        <v>29</v>
      </c>
      <c r="O28" s="28">
        <v>152.24700000000001</v>
      </c>
      <c r="P28" s="19">
        <v>85</v>
      </c>
    </row>
    <row r="29" spans="1:16" x14ac:dyDescent="0.2">
      <c r="A29" s="39" t="s">
        <v>57</v>
      </c>
      <c r="B29" s="14">
        <v>220</v>
      </c>
      <c r="C29" s="28">
        <v>650.21429999999998</v>
      </c>
      <c r="D29" s="17">
        <v>4</v>
      </c>
      <c r="E29" s="14">
        <v>278</v>
      </c>
      <c r="F29" s="28">
        <v>813.43629999999996</v>
      </c>
      <c r="G29" s="19">
        <v>1</v>
      </c>
      <c r="H29" s="15">
        <v>288</v>
      </c>
      <c r="I29" s="28">
        <v>829.80380000000002</v>
      </c>
      <c r="J29" s="16">
        <v>2</v>
      </c>
      <c r="K29" s="14">
        <v>181</v>
      </c>
      <c r="L29" s="28">
        <v>512.77689999999996</v>
      </c>
      <c r="M29" s="19">
        <v>8</v>
      </c>
      <c r="N29" s="14">
        <v>161</v>
      </c>
      <c r="O29" s="28">
        <v>456.11649999999997</v>
      </c>
      <c r="P29" s="19">
        <v>11</v>
      </c>
    </row>
    <row r="30" spans="1:16" x14ac:dyDescent="0.2">
      <c r="A30" s="39" t="s">
        <v>58</v>
      </c>
      <c r="B30" s="14">
        <v>74</v>
      </c>
      <c r="C30" s="28">
        <v>241.3253</v>
      </c>
      <c r="D30" s="17">
        <v>50</v>
      </c>
      <c r="E30" s="14">
        <v>85</v>
      </c>
      <c r="F30" s="28">
        <v>276.76479999999998</v>
      </c>
      <c r="G30" s="19">
        <v>40</v>
      </c>
      <c r="H30" s="15">
        <v>98</v>
      </c>
      <c r="I30" s="28">
        <v>315.8845</v>
      </c>
      <c r="J30" s="16">
        <v>32</v>
      </c>
      <c r="K30" s="14">
        <v>101</v>
      </c>
      <c r="L30" s="28">
        <v>319.49889999999999</v>
      </c>
      <c r="M30" s="19">
        <v>31</v>
      </c>
      <c r="N30" s="14">
        <v>90</v>
      </c>
      <c r="O30" s="28">
        <v>284.702</v>
      </c>
      <c r="P30" s="19">
        <v>36</v>
      </c>
    </row>
    <row r="31" spans="1:16" x14ac:dyDescent="0.2">
      <c r="A31" s="39" t="s">
        <v>59</v>
      </c>
      <c r="B31" s="14">
        <v>41</v>
      </c>
      <c r="C31" s="28">
        <v>313.67149999999998</v>
      </c>
      <c r="D31" s="17">
        <v>32</v>
      </c>
      <c r="E31" s="14">
        <v>61</v>
      </c>
      <c r="F31" s="28">
        <v>461.7364</v>
      </c>
      <c r="G31" s="19">
        <v>14</v>
      </c>
      <c r="H31" s="15">
        <v>34</v>
      </c>
      <c r="I31" s="28">
        <v>252.3004</v>
      </c>
      <c r="J31" s="16">
        <v>44</v>
      </c>
      <c r="K31" s="14">
        <v>23</v>
      </c>
      <c r="L31" s="28">
        <v>167.94450000000001</v>
      </c>
      <c r="M31" s="19">
        <v>74</v>
      </c>
      <c r="N31" s="14">
        <v>30</v>
      </c>
      <c r="O31" s="28">
        <v>219.0581</v>
      </c>
      <c r="P31" s="19">
        <v>55</v>
      </c>
    </row>
    <row r="32" spans="1:16" x14ac:dyDescent="0.2">
      <c r="A32" s="39" t="s">
        <v>60</v>
      </c>
      <c r="B32" s="14">
        <v>89</v>
      </c>
      <c r="C32" s="28">
        <v>156.5633</v>
      </c>
      <c r="D32" s="17">
        <v>86</v>
      </c>
      <c r="E32" s="14">
        <v>90</v>
      </c>
      <c r="F32" s="28">
        <v>154.0067</v>
      </c>
      <c r="G32" s="19">
        <v>81</v>
      </c>
      <c r="H32" s="15">
        <v>86</v>
      </c>
      <c r="I32" s="28">
        <v>141.7715</v>
      </c>
      <c r="J32" s="16">
        <v>92</v>
      </c>
      <c r="K32" s="14">
        <v>109</v>
      </c>
      <c r="L32" s="28">
        <v>172.33750000000001</v>
      </c>
      <c r="M32" s="19">
        <v>72</v>
      </c>
      <c r="N32" s="14">
        <v>102</v>
      </c>
      <c r="O32" s="28">
        <v>161.26990000000001</v>
      </c>
      <c r="P32" s="19">
        <v>75</v>
      </c>
    </row>
    <row r="33" spans="1:16" x14ac:dyDescent="0.2">
      <c r="A33" s="39" t="s">
        <v>61</v>
      </c>
      <c r="B33" s="14">
        <v>537</v>
      </c>
      <c r="C33" s="28">
        <v>357.24259999999998</v>
      </c>
      <c r="D33" s="17">
        <v>23</v>
      </c>
      <c r="E33" s="14">
        <v>583</v>
      </c>
      <c r="F33" s="28">
        <v>385.65089999999998</v>
      </c>
      <c r="G33" s="19">
        <v>22</v>
      </c>
      <c r="H33" s="15">
        <v>685</v>
      </c>
      <c r="I33" s="28">
        <v>448.7713</v>
      </c>
      <c r="J33" s="16">
        <v>15</v>
      </c>
      <c r="K33" s="14">
        <v>536</v>
      </c>
      <c r="L33" s="28">
        <v>346.84030000000001</v>
      </c>
      <c r="M33" s="19">
        <v>22</v>
      </c>
      <c r="N33" s="14">
        <v>505</v>
      </c>
      <c r="O33" s="28">
        <v>326.78050000000002</v>
      </c>
      <c r="P33" s="19">
        <v>23</v>
      </c>
    </row>
    <row r="34" spans="1:16" x14ac:dyDescent="0.2">
      <c r="A34" s="39" t="s">
        <v>62</v>
      </c>
      <c r="B34" s="14">
        <v>63</v>
      </c>
      <c r="C34" s="28">
        <v>81.071700000000007</v>
      </c>
      <c r="D34" s="17">
        <v>116</v>
      </c>
      <c r="E34" s="14">
        <v>65</v>
      </c>
      <c r="F34" s="28">
        <v>81.183999999999997</v>
      </c>
      <c r="G34" s="19">
        <v>111</v>
      </c>
      <c r="H34" s="15">
        <v>114</v>
      </c>
      <c r="I34" s="28">
        <v>138.56639999999999</v>
      </c>
      <c r="J34" s="16">
        <v>93</v>
      </c>
      <c r="K34" s="14">
        <v>106</v>
      </c>
      <c r="L34" s="28">
        <v>124.8439</v>
      </c>
      <c r="M34" s="19">
        <v>93</v>
      </c>
      <c r="N34" s="14">
        <v>70</v>
      </c>
      <c r="O34" s="28">
        <v>82.444100000000006</v>
      </c>
      <c r="P34" s="19">
        <v>110</v>
      </c>
    </row>
    <row r="35" spans="1:16" x14ac:dyDescent="0.2">
      <c r="A35" s="39" t="s">
        <v>63</v>
      </c>
      <c r="B35" s="14">
        <v>206</v>
      </c>
      <c r="C35" s="28">
        <v>143.12209999999999</v>
      </c>
      <c r="D35" s="17">
        <v>92</v>
      </c>
      <c r="E35" s="14">
        <v>221</v>
      </c>
      <c r="F35" s="28">
        <v>152.3203</v>
      </c>
      <c r="G35" s="19">
        <v>82</v>
      </c>
      <c r="H35" s="15">
        <v>246</v>
      </c>
      <c r="I35" s="28">
        <v>167.54179999999999</v>
      </c>
      <c r="J35" s="16">
        <v>74</v>
      </c>
      <c r="K35" s="14">
        <v>186</v>
      </c>
      <c r="L35" s="28">
        <v>124.9555</v>
      </c>
      <c r="M35" s="19">
        <v>92</v>
      </c>
      <c r="N35" s="14">
        <v>210</v>
      </c>
      <c r="O35" s="28">
        <v>141.0788</v>
      </c>
      <c r="P35" s="19">
        <v>88</v>
      </c>
    </row>
    <row r="36" spans="1:16" x14ac:dyDescent="0.2">
      <c r="A36" s="39" t="s">
        <v>64</v>
      </c>
      <c r="B36" s="14">
        <v>5</v>
      </c>
      <c r="C36" s="28" t="s">
        <v>40</v>
      </c>
      <c r="D36" s="17" t="s">
        <v>40</v>
      </c>
      <c r="E36" s="14">
        <v>1</v>
      </c>
      <c r="F36" s="28" t="s">
        <v>40</v>
      </c>
      <c r="G36" s="19" t="s">
        <v>40</v>
      </c>
      <c r="H36" s="15">
        <v>2</v>
      </c>
      <c r="I36" s="28" t="s">
        <v>40</v>
      </c>
      <c r="J36" s="16" t="s">
        <v>40</v>
      </c>
      <c r="K36" s="14">
        <v>0</v>
      </c>
      <c r="L36" s="28" t="s">
        <v>40</v>
      </c>
      <c r="M36" s="19" t="s">
        <v>40</v>
      </c>
      <c r="N36" s="14">
        <v>0</v>
      </c>
      <c r="O36" s="28" t="s">
        <v>40</v>
      </c>
      <c r="P36" s="19" t="s">
        <v>40</v>
      </c>
    </row>
    <row r="37" spans="1:16" x14ac:dyDescent="0.2">
      <c r="A37" s="39" t="s">
        <v>65</v>
      </c>
      <c r="B37" s="14">
        <v>3</v>
      </c>
      <c r="C37" s="28" t="s">
        <v>40</v>
      </c>
      <c r="D37" s="17" t="s">
        <v>40</v>
      </c>
      <c r="E37" s="14">
        <v>1</v>
      </c>
      <c r="F37" s="28" t="s">
        <v>40</v>
      </c>
      <c r="G37" s="19" t="s">
        <v>40</v>
      </c>
      <c r="H37" s="15">
        <v>3</v>
      </c>
      <c r="I37" s="28" t="s">
        <v>40</v>
      </c>
      <c r="J37" s="16" t="s">
        <v>40</v>
      </c>
      <c r="K37" s="14">
        <v>4</v>
      </c>
      <c r="L37" s="28" t="s">
        <v>40</v>
      </c>
      <c r="M37" s="19" t="s">
        <v>40</v>
      </c>
      <c r="N37" s="14">
        <v>1</v>
      </c>
      <c r="O37" s="28" t="s">
        <v>40</v>
      </c>
      <c r="P37" s="19" t="s">
        <v>40</v>
      </c>
    </row>
    <row r="38" spans="1:16" x14ac:dyDescent="0.2">
      <c r="A38" s="39" t="s">
        <v>66</v>
      </c>
      <c r="B38" s="14">
        <v>109</v>
      </c>
      <c r="C38" s="28">
        <v>212.45910000000001</v>
      </c>
      <c r="D38" s="17">
        <v>68</v>
      </c>
      <c r="E38" s="14">
        <v>102</v>
      </c>
      <c r="F38" s="28">
        <v>194.34119999999999</v>
      </c>
      <c r="G38" s="19">
        <v>67</v>
      </c>
      <c r="H38" s="15">
        <v>115</v>
      </c>
      <c r="I38" s="28">
        <v>215.53739999999999</v>
      </c>
      <c r="J38" s="16">
        <v>56</v>
      </c>
      <c r="K38" s="14">
        <v>165</v>
      </c>
      <c r="L38" s="28">
        <v>303.79469999999998</v>
      </c>
      <c r="M38" s="19">
        <v>34</v>
      </c>
      <c r="N38" s="14">
        <v>160</v>
      </c>
      <c r="O38" s="28">
        <v>294.58879999999999</v>
      </c>
      <c r="P38" s="19">
        <v>35</v>
      </c>
    </row>
    <row r="39" spans="1:16" x14ac:dyDescent="0.2">
      <c r="A39" s="39" t="s">
        <v>67</v>
      </c>
      <c r="B39" s="14">
        <v>134</v>
      </c>
      <c r="C39" s="28">
        <v>262.78120000000001</v>
      </c>
      <c r="D39" s="17">
        <v>42</v>
      </c>
      <c r="E39" s="14">
        <v>119</v>
      </c>
      <c r="F39" s="28">
        <v>232.02760000000001</v>
      </c>
      <c r="G39" s="19">
        <v>52</v>
      </c>
      <c r="H39" s="15">
        <v>110</v>
      </c>
      <c r="I39" s="28">
        <v>214.29130000000001</v>
      </c>
      <c r="J39" s="16">
        <v>58</v>
      </c>
      <c r="K39" s="14">
        <v>120</v>
      </c>
      <c r="L39" s="28">
        <v>235.0959</v>
      </c>
      <c r="M39" s="19">
        <v>51</v>
      </c>
      <c r="N39" s="14">
        <v>114</v>
      </c>
      <c r="O39" s="28">
        <v>223.34110000000001</v>
      </c>
      <c r="P39" s="19">
        <v>52</v>
      </c>
    </row>
    <row r="40" spans="1:16" x14ac:dyDescent="0.2">
      <c r="A40" s="39" t="s">
        <v>68</v>
      </c>
      <c r="B40" s="14">
        <v>12</v>
      </c>
      <c r="C40" s="28">
        <v>242.62029999999999</v>
      </c>
      <c r="D40" s="17">
        <v>49</v>
      </c>
      <c r="E40" s="14">
        <v>16</v>
      </c>
      <c r="F40" s="28">
        <v>327.66739999999999</v>
      </c>
      <c r="G40" s="19">
        <v>30</v>
      </c>
      <c r="H40" s="15">
        <v>18</v>
      </c>
      <c r="I40" s="28">
        <v>367.19709999999998</v>
      </c>
      <c r="J40" s="16">
        <v>24</v>
      </c>
      <c r="K40" s="14">
        <v>17</v>
      </c>
      <c r="L40" s="28">
        <v>338.37580000000003</v>
      </c>
      <c r="M40" s="19">
        <v>24</v>
      </c>
      <c r="N40" s="14">
        <v>12</v>
      </c>
      <c r="O40" s="28">
        <v>238.8535</v>
      </c>
      <c r="P40" s="19">
        <v>48</v>
      </c>
    </row>
    <row r="41" spans="1:16" x14ac:dyDescent="0.2">
      <c r="A41" s="39" t="s">
        <v>69</v>
      </c>
      <c r="B41" s="14">
        <v>225</v>
      </c>
      <c r="C41" s="28">
        <v>319.72489999999999</v>
      </c>
      <c r="D41" s="17">
        <v>31</v>
      </c>
      <c r="E41" s="14">
        <v>242</v>
      </c>
      <c r="F41" s="28">
        <v>340.97949999999997</v>
      </c>
      <c r="G41" s="19">
        <v>28</v>
      </c>
      <c r="H41" s="15">
        <v>221</v>
      </c>
      <c r="I41" s="28">
        <v>310.8954</v>
      </c>
      <c r="J41" s="16">
        <v>33</v>
      </c>
      <c r="K41" s="14">
        <v>133</v>
      </c>
      <c r="L41" s="28">
        <v>185.24189999999999</v>
      </c>
      <c r="M41" s="19">
        <v>66</v>
      </c>
      <c r="N41" s="14">
        <v>166</v>
      </c>
      <c r="O41" s="28">
        <v>231.20419999999999</v>
      </c>
      <c r="P41" s="19">
        <v>51</v>
      </c>
    </row>
    <row r="42" spans="1:16" x14ac:dyDescent="0.2">
      <c r="A42" s="39" t="s">
        <v>70</v>
      </c>
      <c r="B42" s="14">
        <v>0</v>
      </c>
      <c r="C42" s="28" t="s">
        <v>40</v>
      </c>
      <c r="D42" s="17" t="s">
        <v>40</v>
      </c>
      <c r="E42" s="14">
        <v>0</v>
      </c>
      <c r="F42" s="28" t="s">
        <v>40</v>
      </c>
      <c r="G42" s="19" t="s">
        <v>40</v>
      </c>
      <c r="H42" s="15">
        <v>1</v>
      </c>
      <c r="I42" s="28" t="s">
        <v>40</v>
      </c>
      <c r="J42" s="16" t="s">
        <v>40</v>
      </c>
      <c r="K42" s="14">
        <v>0</v>
      </c>
      <c r="L42" s="28" t="s">
        <v>40</v>
      </c>
      <c r="M42" s="19" t="s">
        <v>40</v>
      </c>
      <c r="N42" s="14">
        <v>3</v>
      </c>
      <c r="O42" s="28" t="s">
        <v>40</v>
      </c>
      <c r="P42" s="19" t="s">
        <v>40</v>
      </c>
    </row>
    <row r="43" spans="1:16" x14ac:dyDescent="0.2">
      <c r="A43" s="39" t="s">
        <v>71</v>
      </c>
      <c r="B43" s="14">
        <v>1</v>
      </c>
      <c r="C43" s="28">
        <v>23.719200000000001</v>
      </c>
      <c r="D43" s="17">
        <v>133</v>
      </c>
      <c r="E43" s="14">
        <v>0</v>
      </c>
      <c r="F43" s="28">
        <v>0</v>
      </c>
      <c r="G43" s="19" t="s">
        <v>40</v>
      </c>
      <c r="H43" s="15">
        <v>2</v>
      </c>
      <c r="I43" s="28">
        <v>46.652700000000003</v>
      </c>
      <c r="J43" s="16">
        <v>122</v>
      </c>
      <c r="K43" s="14">
        <v>4</v>
      </c>
      <c r="L43" s="28">
        <v>93.545400000000001</v>
      </c>
      <c r="M43" s="19">
        <v>106</v>
      </c>
      <c r="N43" s="14">
        <v>1</v>
      </c>
      <c r="O43" s="28">
        <v>23.386299999999999</v>
      </c>
      <c r="P43" s="19">
        <v>131</v>
      </c>
    </row>
    <row r="44" spans="1:16" x14ac:dyDescent="0.2">
      <c r="A44" s="39" t="s">
        <v>72</v>
      </c>
      <c r="B44" s="14">
        <v>23</v>
      </c>
      <c r="C44" s="28">
        <v>228.0615</v>
      </c>
      <c r="D44" s="17">
        <v>56</v>
      </c>
      <c r="E44" s="14">
        <v>9</v>
      </c>
      <c r="F44" s="28">
        <v>88.836200000000005</v>
      </c>
      <c r="G44" s="19">
        <v>107</v>
      </c>
      <c r="H44" s="15">
        <v>25</v>
      </c>
      <c r="I44" s="28">
        <v>245.74860000000001</v>
      </c>
      <c r="J44" s="16">
        <v>47</v>
      </c>
      <c r="K44" s="14">
        <v>12</v>
      </c>
      <c r="L44" s="28">
        <v>119.13030000000001</v>
      </c>
      <c r="M44" s="19">
        <v>96</v>
      </c>
      <c r="N44" s="14">
        <v>12</v>
      </c>
      <c r="O44" s="28">
        <v>119.13030000000001</v>
      </c>
      <c r="P44" s="19">
        <v>97</v>
      </c>
    </row>
    <row r="45" spans="1:16" x14ac:dyDescent="0.2">
      <c r="A45" s="39" t="s">
        <v>73</v>
      </c>
      <c r="B45" s="14">
        <v>18</v>
      </c>
      <c r="C45" s="28">
        <v>426.13639999999998</v>
      </c>
      <c r="D45" s="17">
        <v>14</v>
      </c>
      <c r="E45" s="14">
        <v>23</v>
      </c>
      <c r="F45" s="28">
        <v>544.24990000000003</v>
      </c>
      <c r="G45" s="19">
        <v>5</v>
      </c>
      <c r="H45" s="15">
        <v>16</v>
      </c>
      <c r="I45" s="28">
        <v>377.53660000000002</v>
      </c>
      <c r="J45" s="16">
        <v>23</v>
      </c>
      <c r="K45" s="14">
        <v>15</v>
      </c>
      <c r="L45" s="28">
        <v>350.54919999999998</v>
      </c>
      <c r="M45" s="19">
        <v>21</v>
      </c>
      <c r="N45" s="14">
        <v>10</v>
      </c>
      <c r="O45" s="28">
        <v>233.6995</v>
      </c>
      <c r="P45" s="19">
        <v>49</v>
      </c>
    </row>
    <row r="46" spans="1:16" x14ac:dyDescent="0.2">
      <c r="A46" s="39" t="s">
        <v>74</v>
      </c>
      <c r="B46" s="14">
        <v>16</v>
      </c>
      <c r="C46" s="28">
        <v>213.10599999999999</v>
      </c>
      <c r="D46" s="17">
        <v>66</v>
      </c>
      <c r="E46" s="14">
        <v>7</v>
      </c>
      <c r="F46" s="28">
        <v>92.764399999999995</v>
      </c>
      <c r="G46" s="19">
        <v>105</v>
      </c>
      <c r="H46" s="15">
        <v>9</v>
      </c>
      <c r="I46" s="28">
        <v>118.0792</v>
      </c>
      <c r="J46" s="16">
        <v>102</v>
      </c>
      <c r="K46" s="14">
        <v>10</v>
      </c>
      <c r="L46" s="28">
        <v>131.14750000000001</v>
      </c>
      <c r="M46" s="19">
        <v>89</v>
      </c>
      <c r="N46" s="14">
        <v>9</v>
      </c>
      <c r="O46" s="28">
        <v>118.03279999999999</v>
      </c>
      <c r="P46" s="19">
        <v>98</v>
      </c>
    </row>
    <row r="47" spans="1:16" x14ac:dyDescent="0.2">
      <c r="A47" s="39" t="s">
        <v>75</v>
      </c>
      <c r="B47" s="14">
        <v>11</v>
      </c>
      <c r="C47" s="28">
        <v>97.190299999999993</v>
      </c>
      <c r="D47" s="17">
        <v>112</v>
      </c>
      <c r="E47" s="14">
        <v>11</v>
      </c>
      <c r="F47" s="28">
        <v>97.138800000000003</v>
      </c>
      <c r="G47" s="19">
        <v>104</v>
      </c>
      <c r="H47" s="15">
        <v>5</v>
      </c>
      <c r="I47" s="28">
        <v>43.909700000000001</v>
      </c>
      <c r="J47" s="16">
        <v>124</v>
      </c>
      <c r="K47" s="14">
        <v>15</v>
      </c>
      <c r="L47" s="28">
        <v>131.46360000000001</v>
      </c>
      <c r="M47" s="19">
        <v>88</v>
      </c>
      <c r="N47" s="14">
        <v>20</v>
      </c>
      <c r="O47" s="28">
        <v>175.28479999999999</v>
      </c>
      <c r="P47" s="19">
        <v>70</v>
      </c>
    </row>
    <row r="48" spans="1:16" x14ac:dyDescent="0.2">
      <c r="A48" s="39" t="s">
        <v>76</v>
      </c>
      <c r="B48" s="14">
        <v>28</v>
      </c>
      <c r="C48" s="28">
        <v>223.4102</v>
      </c>
      <c r="D48" s="17">
        <v>59</v>
      </c>
      <c r="E48" s="14">
        <v>15</v>
      </c>
      <c r="F48" s="28">
        <v>119.7796</v>
      </c>
      <c r="G48" s="19">
        <v>96</v>
      </c>
      <c r="H48" s="15">
        <v>18</v>
      </c>
      <c r="I48" s="28">
        <v>142.4051</v>
      </c>
      <c r="J48" s="16">
        <v>91</v>
      </c>
      <c r="K48" s="14">
        <v>21</v>
      </c>
      <c r="L48" s="28">
        <v>167.31729999999999</v>
      </c>
      <c r="M48" s="19">
        <v>75</v>
      </c>
      <c r="N48" s="14">
        <v>37</v>
      </c>
      <c r="O48" s="28">
        <v>294.79719999999998</v>
      </c>
      <c r="P48" s="19">
        <v>34</v>
      </c>
    </row>
    <row r="49" spans="1:16" x14ac:dyDescent="0.2">
      <c r="A49" s="39" t="s">
        <v>77</v>
      </c>
      <c r="B49" s="14">
        <v>12</v>
      </c>
      <c r="C49" s="28">
        <v>162.91069999999999</v>
      </c>
      <c r="D49" s="17">
        <v>83</v>
      </c>
      <c r="E49" s="14">
        <v>9</v>
      </c>
      <c r="F49" s="28">
        <v>123.23699999999999</v>
      </c>
      <c r="G49" s="19">
        <v>95</v>
      </c>
      <c r="H49" s="15">
        <v>11</v>
      </c>
      <c r="I49" s="28">
        <v>149.94550000000001</v>
      </c>
      <c r="J49" s="16">
        <v>85</v>
      </c>
      <c r="K49" s="14">
        <v>8</v>
      </c>
      <c r="L49" s="28">
        <v>108.4599</v>
      </c>
      <c r="M49" s="19">
        <v>101</v>
      </c>
      <c r="N49" s="14">
        <v>12</v>
      </c>
      <c r="O49" s="28">
        <v>162.68979999999999</v>
      </c>
      <c r="P49" s="19">
        <v>74</v>
      </c>
    </row>
    <row r="50" spans="1:16" x14ac:dyDescent="0.2">
      <c r="A50" s="39" t="s">
        <v>78</v>
      </c>
      <c r="B50" s="14">
        <v>195</v>
      </c>
      <c r="C50" s="28">
        <v>486.67270000000002</v>
      </c>
      <c r="D50" s="17">
        <v>8</v>
      </c>
      <c r="E50" s="14">
        <v>197</v>
      </c>
      <c r="F50" s="28">
        <v>489.4896</v>
      </c>
      <c r="G50" s="19">
        <v>10</v>
      </c>
      <c r="H50" s="15">
        <v>294</v>
      </c>
      <c r="I50" s="28">
        <v>723.88829999999996</v>
      </c>
      <c r="J50" s="16">
        <v>4</v>
      </c>
      <c r="K50" s="14">
        <v>348</v>
      </c>
      <c r="L50" s="28">
        <v>849.29840000000002</v>
      </c>
      <c r="M50" s="19">
        <v>1</v>
      </c>
      <c r="N50" s="14">
        <v>271</v>
      </c>
      <c r="O50" s="28">
        <v>661.37890000000004</v>
      </c>
      <c r="P50" s="19">
        <v>4</v>
      </c>
    </row>
    <row r="51" spans="1:16" x14ac:dyDescent="0.2">
      <c r="A51" s="39" t="s">
        <v>79</v>
      </c>
      <c r="B51" s="14">
        <v>4</v>
      </c>
      <c r="C51" s="28">
        <v>47.298099999999998</v>
      </c>
      <c r="D51" s="17">
        <v>126</v>
      </c>
      <c r="E51" s="14">
        <v>2</v>
      </c>
      <c r="F51" s="28">
        <v>23.375399999999999</v>
      </c>
      <c r="G51" s="19">
        <v>130</v>
      </c>
      <c r="H51" s="15">
        <v>1</v>
      </c>
      <c r="I51" s="28">
        <v>11.4863</v>
      </c>
      <c r="J51" s="16">
        <v>137</v>
      </c>
      <c r="K51" s="14">
        <v>4</v>
      </c>
      <c r="L51" s="28">
        <v>45.024799999999999</v>
      </c>
      <c r="M51" s="19">
        <v>121</v>
      </c>
      <c r="N51" s="14">
        <v>6</v>
      </c>
      <c r="O51" s="28">
        <v>67.537099999999995</v>
      </c>
      <c r="P51" s="19">
        <v>114</v>
      </c>
    </row>
    <row r="52" spans="1:16" x14ac:dyDescent="0.2">
      <c r="A52" s="39" t="s">
        <v>80</v>
      </c>
      <c r="B52" s="14">
        <v>152</v>
      </c>
      <c r="C52" s="28">
        <v>412.9649</v>
      </c>
      <c r="D52" s="17">
        <v>17</v>
      </c>
      <c r="E52" s="14">
        <v>131</v>
      </c>
      <c r="F52" s="28">
        <v>353.27109999999999</v>
      </c>
      <c r="G52" s="19">
        <v>26</v>
      </c>
      <c r="H52" s="15">
        <v>120</v>
      </c>
      <c r="I52" s="28">
        <v>323.4153</v>
      </c>
      <c r="J52" s="16">
        <v>29</v>
      </c>
      <c r="K52" s="14">
        <v>98</v>
      </c>
      <c r="L52" s="28">
        <v>263.20030000000003</v>
      </c>
      <c r="M52" s="19">
        <v>44</v>
      </c>
      <c r="N52" s="14">
        <v>71</v>
      </c>
      <c r="O52" s="28">
        <v>190.6859</v>
      </c>
      <c r="P52" s="19">
        <v>66</v>
      </c>
    </row>
    <row r="53" spans="1:16" x14ac:dyDescent="0.2">
      <c r="A53" s="39" t="s">
        <v>81</v>
      </c>
      <c r="B53" s="14">
        <v>338</v>
      </c>
      <c r="C53" s="28">
        <v>173.1788</v>
      </c>
      <c r="D53" s="17">
        <v>81</v>
      </c>
      <c r="E53" s="14">
        <v>389</v>
      </c>
      <c r="F53" s="28">
        <v>197.9855</v>
      </c>
      <c r="G53" s="19">
        <v>65</v>
      </c>
      <c r="H53" s="15">
        <v>359</v>
      </c>
      <c r="I53" s="28">
        <v>180.88829999999999</v>
      </c>
      <c r="J53" s="16">
        <v>68</v>
      </c>
      <c r="K53" s="14">
        <v>463</v>
      </c>
      <c r="L53" s="28">
        <v>229.85990000000001</v>
      </c>
      <c r="M53" s="19">
        <v>52</v>
      </c>
      <c r="N53" s="14">
        <v>308</v>
      </c>
      <c r="O53" s="28">
        <v>152.90899999999999</v>
      </c>
      <c r="P53" s="19">
        <v>84</v>
      </c>
    </row>
    <row r="54" spans="1:16" x14ac:dyDescent="0.2">
      <c r="A54" s="39" t="s">
        <v>82</v>
      </c>
      <c r="B54" s="14">
        <v>10</v>
      </c>
      <c r="C54" s="28">
        <v>105.3186</v>
      </c>
      <c r="D54" s="17">
        <v>105</v>
      </c>
      <c r="E54" s="14">
        <v>14</v>
      </c>
      <c r="F54" s="28">
        <v>147.8509</v>
      </c>
      <c r="G54" s="19">
        <v>84</v>
      </c>
      <c r="H54" s="15">
        <v>15</v>
      </c>
      <c r="I54" s="28">
        <v>157.34819999999999</v>
      </c>
      <c r="J54" s="16">
        <v>81</v>
      </c>
      <c r="K54" s="14">
        <v>24</v>
      </c>
      <c r="L54" s="28">
        <v>248.34440000000001</v>
      </c>
      <c r="M54" s="19">
        <v>49</v>
      </c>
      <c r="N54" s="14">
        <v>11</v>
      </c>
      <c r="O54" s="28">
        <v>113.8245</v>
      </c>
      <c r="P54" s="19">
        <v>100</v>
      </c>
    </row>
    <row r="55" spans="1:16" x14ac:dyDescent="0.2">
      <c r="A55" s="39" t="s">
        <v>83</v>
      </c>
      <c r="B55" s="14">
        <v>6</v>
      </c>
      <c r="C55" s="28">
        <v>132.4796</v>
      </c>
      <c r="D55" s="17">
        <v>96</v>
      </c>
      <c r="E55" s="14">
        <v>7</v>
      </c>
      <c r="F55" s="28">
        <v>155.03880000000001</v>
      </c>
      <c r="G55" s="19">
        <v>80</v>
      </c>
      <c r="H55" s="15">
        <v>11</v>
      </c>
      <c r="I55" s="28">
        <v>245.37139999999999</v>
      </c>
      <c r="J55" s="16">
        <v>48</v>
      </c>
      <c r="K55" s="14">
        <v>8</v>
      </c>
      <c r="L55" s="28">
        <v>178.25309999999999</v>
      </c>
      <c r="M55" s="19">
        <v>71</v>
      </c>
      <c r="N55" s="14">
        <v>9</v>
      </c>
      <c r="O55" s="28">
        <v>200.53479999999999</v>
      </c>
      <c r="P55" s="19">
        <v>62</v>
      </c>
    </row>
    <row r="56" spans="1:16" x14ac:dyDescent="0.2">
      <c r="A56" s="39" t="s">
        <v>84</v>
      </c>
      <c r="B56" s="14">
        <v>13</v>
      </c>
      <c r="C56" s="28">
        <v>145.43010000000001</v>
      </c>
      <c r="D56" s="17">
        <v>89</v>
      </c>
      <c r="E56" s="14">
        <v>12</v>
      </c>
      <c r="F56" s="28">
        <v>134.66499999999999</v>
      </c>
      <c r="G56" s="19">
        <v>91</v>
      </c>
      <c r="H56" s="15">
        <v>11</v>
      </c>
      <c r="I56" s="28">
        <v>123.5539</v>
      </c>
      <c r="J56" s="16">
        <v>100</v>
      </c>
      <c r="K56" s="14">
        <v>11</v>
      </c>
      <c r="L56" s="28">
        <v>123.5261</v>
      </c>
      <c r="M56" s="19">
        <v>94</v>
      </c>
      <c r="N56" s="14">
        <v>11</v>
      </c>
      <c r="O56" s="28">
        <v>123.5261</v>
      </c>
      <c r="P56" s="19">
        <v>92</v>
      </c>
    </row>
    <row r="57" spans="1:16" x14ac:dyDescent="0.2">
      <c r="A57" s="39" t="s">
        <v>85</v>
      </c>
      <c r="B57" s="14">
        <v>0</v>
      </c>
      <c r="C57" s="28">
        <v>0</v>
      </c>
      <c r="D57" s="17" t="s">
        <v>40</v>
      </c>
      <c r="E57" s="14">
        <v>1</v>
      </c>
      <c r="F57" s="28">
        <v>20.036100000000001</v>
      </c>
      <c r="G57" s="19">
        <v>132</v>
      </c>
      <c r="H57" s="15">
        <v>0</v>
      </c>
      <c r="I57" s="28">
        <v>0</v>
      </c>
      <c r="J57" s="16" t="s">
        <v>40</v>
      </c>
      <c r="K57" s="14">
        <v>5</v>
      </c>
      <c r="L57" s="28">
        <v>100.5227</v>
      </c>
      <c r="M57" s="19">
        <v>103</v>
      </c>
      <c r="N57" s="14">
        <v>1</v>
      </c>
      <c r="O57" s="28">
        <v>20.104500000000002</v>
      </c>
      <c r="P57" s="19">
        <v>132</v>
      </c>
    </row>
    <row r="58" spans="1:16" x14ac:dyDescent="0.2">
      <c r="A58" s="39" t="s">
        <v>86</v>
      </c>
      <c r="B58" s="14">
        <v>561</v>
      </c>
      <c r="C58" s="28">
        <v>334.5539</v>
      </c>
      <c r="D58" s="17">
        <v>28</v>
      </c>
      <c r="E58" s="14">
        <v>399</v>
      </c>
      <c r="F58" s="28">
        <v>237.04429999999999</v>
      </c>
      <c r="G58" s="19">
        <v>50</v>
      </c>
      <c r="H58" s="15">
        <v>462</v>
      </c>
      <c r="I58" s="28">
        <v>272.44740000000002</v>
      </c>
      <c r="J58" s="16">
        <v>41</v>
      </c>
      <c r="K58" s="14">
        <v>381</v>
      </c>
      <c r="L58" s="28">
        <v>223.13059999999999</v>
      </c>
      <c r="M58" s="19">
        <v>53</v>
      </c>
      <c r="N58" s="14">
        <v>349</v>
      </c>
      <c r="O58" s="28">
        <v>204.39</v>
      </c>
      <c r="P58" s="19">
        <v>59</v>
      </c>
    </row>
    <row r="59" spans="1:16" x14ac:dyDescent="0.2">
      <c r="A59" s="39" t="s">
        <v>87</v>
      </c>
      <c r="B59" s="14">
        <v>80</v>
      </c>
      <c r="C59" s="28">
        <v>284.86989999999997</v>
      </c>
      <c r="D59" s="17">
        <v>39</v>
      </c>
      <c r="E59" s="14">
        <v>64</v>
      </c>
      <c r="F59" s="28">
        <v>225.64609999999999</v>
      </c>
      <c r="G59" s="19">
        <v>53</v>
      </c>
      <c r="H59" s="15">
        <v>84</v>
      </c>
      <c r="I59" s="28">
        <v>292.22469999999998</v>
      </c>
      <c r="J59" s="16">
        <v>38</v>
      </c>
      <c r="K59" s="14">
        <v>81</v>
      </c>
      <c r="L59" s="28">
        <v>277.11259999999999</v>
      </c>
      <c r="M59" s="19">
        <v>40</v>
      </c>
      <c r="N59" s="14">
        <v>63</v>
      </c>
      <c r="O59" s="28">
        <v>215.53200000000001</v>
      </c>
      <c r="P59" s="19">
        <v>56</v>
      </c>
    </row>
    <row r="60" spans="1:16" x14ac:dyDescent="0.2">
      <c r="A60" s="39" t="s">
        <v>88</v>
      </c>
      <c r="B60" s="14">
        <v>80</v>
      </c>
      <c r="C60" s="28">
        <v>226.18680000000001</v>
      </c>
      <c r="D60" s="17">
        <v>57</v>
      </c>
      <c r="E60" s="14">
        <v>89</v>
      </c>
      <c r="F60" s="28">
        <v>249.04159999999999</v>
      </c>
      <c r="G60" s="19">
        <v>47</v>
      </c>
      <c r="H60" s="15">
        <v>107</v>
      </c>
      <c r="I60" s="28">
        <v>297.41219999999998</v>
      </c>
      <c r="J60" s="16">
        <v>35</v>
      </c>
      <c r="K60" s="14">
        <v>102</v>
      </c>
      <c r="L60" s="28">
        <v>280.89890000000003</v>
      </c>
      <c r="M60" s="19">
        <v>39</v>
      </c>
      <c r="N60" s="14">
        <v>102</v>
      </c>
      <c r="O60" s="28">
        <v>280.89890000000003</v>
      </c>
      <c r="P60" s="19">
        <v>37</v>
      </c>
    </row>
    <row r="61" spans="1:16" x14ac:dyDescent="0.2">
      <c r="A61" s="39" t="s">
        <v>89</v>
      </c>
      <c r="B61" s="14">
        <v>5</v>
      </c>
      <c r="C61" s="28">
        <v>49.701799999999999</v>
      </c>
      <c r="D61" s="17">
        <v>125</v>
      </c>
      <c r="E61" s="14">
        <v>2</v>
      </c>
      <c r="F61" s="28">
        <v>19.856999999999999</v>
      </c>
      <c r="G61" s="19">
        <v>133</v>
      </c>
      <c r="H61" s="15">
        <v>2</v>
      </c>
      <c r="I61" s="28">
        <v>19.7239</v>
      </c>
      <c r="J61" s="16">
        <v>130</v>
      </c>
      <c r="K61" s="14">
        <v>3</v>
      </c>
      <c r="L61" s="28">
        <v>29.481100000000001</v>
      </c>
      <c r="M61" s="19">
        <v>127</v>
      </c>
      <c r="N61" s="14">
        <v>3</v>
      </c>
      <c r="O61" s="28">
        <v>29.481100000000001</v>
      </c>
      <c r="P61" s="19">
        <v>126</v>
      </c>
    </row>
    <row r="62" spans="1:16" x14ac:dyDescent="0.2">
      <c r="A62" s="39" t="s">
        <v>90</v>
      </c>
      <c r="B62" s="14">
        <v>206</v>
      </c>
      <c r="C62" s="28">
        <v>432.31900000000002</v>
      </c>
      <c r="D62" s="17">
        <v>12</v>
      </c>
      <c r="E62" s="14">
        <v>143</v>
      </c>
      <c r="F62" s="28">
        <v>297.35910000000001</v>
      </c>
      <c r="G62" s="19">
        <v>36</v>
      </c>
      <c r="H62" s="15">
        <v>183</v>
      </c>
      <c r="I62" s="28">
        <v>378.07569999999998</v>
      </c>
      <c r="J62" s="16">
        <v>22</v>
      </c>
      <c r="K62" s="14">
        <v>129</v>
      </c>
      <c r="L62" s="28">
        <v>264.09530000000001</v>
      </c>
      <c r="M62" s="19">
        <v>43</v>
      </c>
      <c r="N62" s="14">
        <v>190</v>
      </c>
      <c r="O62" s="28">
        <v>388.9776</v>
      </c>
      <c r="P62" s="19">
        <v>14</v>
      </c>
    </row>
    <row r="63" spans="1:16" x14ac:dyDescent="0.2">
      <c r="A63" s="39" t="s">
        <v>91</v>
      </c>
      <c r="B63" s="14">
        <v>100</v>
      </c>
      <c r="C63" s="28">
        <v>395.82010000000002</v>
      </c>
      <c r="D63" s="17">
        <v>19</v>
      </c>
      <c r="E63" s="14">
        <v>122</v>
      </c>
      <c r="F63" s="28">
        <v>480.40949999999998</v>
      </c>
      <c r="G63" s="19">
        <v>12</v>
      </c>
      <c r="H63" s="15">
        <v>120</v>
      </c>
      <c r="I63" s="28">
        <v>470.71749999999997</v>
      </c>
      <c r="J63" s="16">
        <v>13</v>
      </c>
      <c r="K63" s="14">
        <v>104</v>
      </c>
      <c r="L63" s="28">
        <v>409.0462</v>
      </c>
      <c r="M63" s="19">
        <v>16</v>
      </c>
      <c r="N63" s="14">
        <v>203</v>
      </c>
      <c r="O63" s="28">
        <v>798.42669999999998</v>
      </c>
      <c r="P63" s="19">
        <v>2</v>
      </c>
    </row>
    <row r="64" spans="1:16" x14ac:dyDescent="0.2">
      <c r="A64" s="39" t="s">
        <v>92</v>
      </c>
      <c r="B64" s="14">
        <v>1</v>
      </c>
      <c r="C64" s="28">
        <v>26.5534</v>
      </c>
      <c r="D64" s="17">
        <v>131</v>
      </c>
      <c r="E64" s="14">
        <v>0</v>
      </c>
      <c r="F64" s="28">
        <v>0</v>
      </c>
      <c r="G64" s="19" t="s">
        <v>40</v>
      </c>
      <c r="H64" s="15">
        <v>2</v>
      </c>
      <c r="I64" s="28">
        <v>53.092599999999997</v>
      </c>
      <c r="J64" s="16">
        <v>117</v>
      </c>
      <c r="K64" s="14">
        <v>2</v>
      </c>
      <c r="L64" s="28">
        <v>53.375999999999998</v>
      </c>
      <c r="M64" s="19">
        <v>115</v>
      </c>
      <c r="N64" s="14">
        <v>1</v>
      </c>
      <c r="O64" s="28">
        <v>26.687999999999999</v>
      </c>
      <c r="P64" s="19">
        <v>128</v>
      </c>
    </row>
    <row r="65" spans="1:16" x14ac:dyDescent="0.2">
      <c r="A65" s="39" t="s">
        <v>93</v>
      </c>
      <c r="B65" s="14">
        <v>31</v>
      </c>
      <c r="C65" s="28">
        <v>251.13419999999999</v>
      </c>
      <c r="D65" s="17">
        <v>45</v>
      </c>
      <c r="E65" s="14">
        <v>39</v>
      </c>
      <c r="F65" s="28">
        <v>311.5265</v>
      </c>
      <c r="G65" s="19">
        <v>31</v>
      </c>
      <c r="H65" s="15">
        <v>37</v>
      </c>
      <c r="I65" s="28">
        <v>293.2319</v>
      </c>
      <c r="J65" s="16">
        <v>37</v>
      </c>
      <c r="K65" s="14">
        <v>28</v>
      </c>
      <c r="L65" s="28">
        <v>220.68100000000001</v>
      </c>
      <c r="M65" s="19">
        <v>55</v>
      </c>
      <c r="N65" s="14">
        <v>42</v>
      </c>
      <c r="O65" s="28">
        <v>331.02140000000003</v>
      </c>
      <c r="P65" s="19">
        <v>22</v>
      </c>
    </row>
    <row r="66" spans="1:16" x14ac:dyDescent="0.2">
      <c r="A66" s="39" t="s">
        <v>94</v>
      </c>
      <c r="B66" s="14">
        <v>0</v>
      </c>
      <c r="C66" s="28">
        <v>0</v>
      </c>
      <c r="D66" s="17" t="s">
        <v>40</v>
      </c>
      <c r="E66" s="14">
        <v>2</v>
      </c>
      <c r="F66" s="28">
        <v>44.247799999999998</v>
      </c>
      <c r="G66" s="19">
        <v>120</v>
      </c>
      <c r="H66" s="15">
        <v>5</v>
      </c>
      <c r="I66" s="28">
        <v>109.7213</v>
      </c>
      <c r="J66" s="16">
        <v>105</v>
      </c>
      <c r="K66" s="14">
        <v>0</v>
      </c>
      <c r="L66" s="28">
        <v>0</v>
      </c>
      <c r="M66" s="19" t="s">
        <v>40</v>
      </c>
      <c r="N66" s="14">
        <v>9</v>
      </c>
      <c r="O66" s="28">
        <v>193.7567</v>
      </c>
      <c r="P66" s="19">
        <v>65</v>
      </c>
    </row>
    <row r="67" spans="1:16" x14ac:dyDescent="0.2">
      <c r="A67" s="39" t="s">
        <v>95</v>
      </c>
      <c r="B67" s="14">
        <v>5</v>
      </c>
      <c r="C67" s="28">
        <v>97.446899999999999</v>
      </c>
      <c r="D67" s="17">
        <v>111</v>
      </c>
      <c r="E67" s="14">
        <v>2</v>
      </c>
      <c r="F67" s="28">
        <v>39.200299999999999</v>
      </c>
      <c r="G67" s="19">
        <v>123</v>
      </c>
      <c r="H67" s="15">
        <v>1</v>
      </c>
      <c r="I67" s="28">
        <v>19.5427</v>
      </c>
      <c r="J67" s="16">
        <v>131</v>
      </c>
      <c r="K67" s="14">
        <v>3</v>
      </c>
      <c r="L67" s="28">
        <v>58.7774</v>
      </c>
      <c r="M67" s="19">
        <v>112</v>
      </c>
      <c r="N67" s="14">
        <v>1</v>
      </c>
      <c r="O67" s="28">
        <v>19.592500000000001</v>
      </c>
      <c r="P67" s="19">
        <v>133</v>
      </c>
    </row>
    <row r="68" spans="1:16" x14ac:dyDescent="0.2">
      <c r="A68" s="39" t="s">
        <v>96</v>
      </c>
      <c r="B68" s="14">
        <v>2</v>
      </c>
      <c r="C68" s="28">
        <v>54.629899999999999</v>
      </c>
      <c r="D68" s="17">
        <v>123</v>
      </c>
      <c r="E68" s="14">
        <v>0</v>
      </c>
      <c r="F68" s="28">
        <v>0</v>
      </c>
      <c r="G68" s="19" t="s">
        <v>40</v>
      </c>
      <c r="H68" s="15">
        <v>0</v>
      </c>
      <c r="I68" s="28">
        <v>0</v>
      </c>
      <c r="J68" s="16" t="s">
        <v>40</v>
      </c>
      <c r="K68" s="14">
        <v>1</v>
      </c>
      <c r="L68" s="28">
        <v>26.581600000000002</v>
      </c>
      <c r="M68" s="19">
        <v>128</v>
      </c>
      <c r="N68" s="14">
        <v>1</v>
      </c>
      <c r="O68" s="28">
        <v>26.581600000000002</v>
      </c>
      <c r="P68" s="19">
        <v>129</v>
      </c>
    </row>
    <row r="69" spans="1:16" x14ac:dyDescent="0.2">
      <c r="A69" s="39" t="s">
        <v>97</v>
      </c>
      <c r="B69" s="14">
        <v>129</v>
      </c>
      <c r="C69" s="28">
        <v>201.61920000000001</v>
      </c>
      <c r="D69" s="17">
        <v>71</v>
      </c>
      <c r="E69" s="14">
        <v>145</v>
      </c>
      <c r="F69" s="28">
        <v>225.31970000000001</v>
      </c>
      <c r="G69" s="19">
        <v>54</v>
      </c>
      <c r="H69" s="15">
        <v>113</v>
      </c>
      <c r="I69" s="28">
        <v>174.81710000000001</v>
      </c>
      <c r="J69" s="16">
        <v>69</v>
      </c>
      <c r="K69" s="14">
        <v>118</v>
      </c>
      <c r="L69" s="28">
        <v>181.22059999999999</v>
      </c>
      <c r="M69" s="19">
        <v>68</v>
      </c>
      <c r="N69" s="14">
        <v>124</v>
      </c>
      <c r="O69" s="28">
        <v>190.43520000000001</v>
      </c>
      <c r="P69" s="19">
        <v>67</v>
      </c>
    </row>
    <row r="70" spans="1:16" x14ac:dyDescent="0.2">
      <c r="A70" s="39" t="s">
        <v>98</v>
      </c>
      <c r="B70" s="14">
        <v>4</v>
      </c>
      <c r="C70" s="28">
        <v>126.8633</v>
      </c>
      <c r="D70" s="17">
        <v>100</v>
      </c>
      <c r="E70" s="14">
        <v>3</v>
      </c>
      <c r="F70" s="28">
        <v>97.244699999999995</v>
      </c>
      <c r="G70" s="19">
        <v>103</v>
      </c>
      <c r="H70" s="15">
        <v>4</v>
      </c>
      <c r="I70" s="28">
        <v>132.66999999999999</v>
      </c>
      <c r="J70" s="16">
        <v>95</v>
      </c>
      <c r="K70" s="14">
        <v>2</v>
      </c>
      <c r="L70" s="28" t="s">
        <v>40</v>
      </c>
      <c r="M70" s="19" t="s">
        <v>40</v>
      </c>
      <c r="N70" s="14">
        <v>4</v>
      </c>
      <c r="O70" s="28" t="s">
        <v>40</v>
      </c>
      <c r="P70" s="19" t="s">
        <v>40</v>
      </c>
    </row>
    <row r="71" spans="1:16" x14ac:dyDescent="0.2">
      <c r="A71" s="39" t="s">
        <v>99</v>
      </c>
      <c r="B71" s="14">
        <v>126</v>
      </c>
      <c r="C71" s="28">
        <v>123.4374</v>
      </c>
      <c r="D71" s="17">
        <v>101</v>
      </c>
      <c r="E71" s="14">
        <v>107</v>
      </c>
      <c r="F71" s="28">
        <v>102.8065</v>
      </c>
      <c r="G71" s="19">
        <v>100</v>
      </c>
      <c r="H71" s="15">
        <v>154</v>
      </c>
      <c r="I71" s="28">
        <v>145.05860000000001</v>
      </c>
      <c r="J71" s="16">
        <v>90</v>
      </c>
      <c r="K71" s="14">
        <v>334</v>
      </c>
      <c r="L71" s="28">
        <v>306.73439999999999</v>
      </c>
      <c r="M71" s="19">
        <v>33</v>
      </c>
      <c r="N71" s="14">
        <v>232</v>
      </c>
      <c r="O71" s="28">
        <v>213.06100000000001</v>
      </c>
      <c r="P71" s="19">
        <v>57</v>
      </c>
    </row>
    <row r="72" spans="1:16" x14ac:dyDescent="0.2">
      <c r="A72" s="39" t="s">
        <v>100</v>
      </c>
      <c r="B72" s="14">
        <v>323</v>
      </c>
      <c r="C72" s="28">
        <v>198.39320000000001</v>
      </c>
      <c r="D72" s="17">
        <v>72</v>
      </c>
      <c r="E72" s="14">
        <v>328</v>
      </c>
      <c r="F72" s="28">
        <v>200.26499999999999</v>
      </c>
      <c r="G72" s="19">
        <v>64</v>
      </c>
      <c r="H72" s="15">
        <v>342</v>
      </c>
      <c r="I72" s="28">
        <v>207.0719</v>
      </c>
      <c r="J72" s="16">
        <v>62</v>
      </c>
      <c r="K72" s="14">
        <v>329</v>
      </c>
      <c r="L72" s="28">
        <v>197.1772</v>
      </c>
      <c r="M72" s="19">
        <v>62</v>
      </c>
      <c r="N72" s="14">
        <v>349</v>
      </c>
      <c r="O72" s="28">
        <v>209.1636</v>
      </c>
      <c r="P72" s="19">
        <v>58</v>
      </c>
    </row>
    <row r="73" spans="1:16" x14ac:dyDescent="0.2">
      <c r="A73" s="39" t="s">
        <v>101</v>
      </c>
      <c r="B73" s="14">
        <v>8</v>
      </c>
      <c r="C73" s="28">
        <v>57.745100000000001</v>
      </c>
      <c r="D73" s="17">
        <v>121</v>
      </c>
      <c r="E73" s="14">
        <v>5</v>
      </c>
      <c r="F73" s="28">
        <v>35.978999999999999</v>
      </c>
      <c r="G73" s="19">
        <v>126</v>
      </c>
      <c r="H73" s="15">
        <v>4</v>
      </c>
      <c r="I73" s="28">
        <v>28.244599999999998</v>
      </c>
      <c r="J73" s="16">
        <v>128</v>
      </c>
      <c r="K73" s="14">
        <v>7</v>
      </c>
      <c r="L73" s="28">
        <v>48.305799999999998</v>
      </c>
      <c r="M73" s="19">
        <v>118</v>
      </c>
      <c r="N73" s="14">
        <v>8</v>
      </c>
      <c r="O73" s="28">
        <v>55.206699999999998</v>
      </c>
      <c r="P73" s="19">
        <v>119</v>
      </c>
    </row>
    <row r="74" spans="1:16" x14ac:dyDescent="0.2">
      <c r="A74" s="39" t="s">
        <v>102</v>
      </c>
      <c r="B74" s="14">
        <v>348</v>
      </c>
      <c r="C74" s="28">
        <v>425.44869999999997</v>
      </c>
      <c r="D74" s="17">
        <v>15</v>
      </c>
      <c r="E74" s="14">
        <v>276</v>
      </c>
      <c r="F74" s="28">
        <v>333.29309999999998</v>
      </c>
      <c r="G74" s="19">
        <v>29</v>
      </c>
      <c r="H74" s="15">
        <v>354</v>
      </c>
      <c r="I74" s="28">
        <v>422.66129999999998</v>
      </c>
      <c r="J74" s="16">
        <v>19</v>
      </c>
      <c r="K74" s="14">
        <v>331</v>
      </c>
      <c r="L74" s="28">
        <v>390.05880000000002</v>
      </c>
      <c r="M74" s="19">
        <v>18</v>
      </c>
      <c r="N74" s="14">
        <v>301</v>
      </c>
      <c r="O74" s="28">
        <v>354.70600000000002</v>
      </c>
      <c r="P74" s="19">
        <v>18</v>
      </c>
    </row>
    <row r="75" spans="1:16" x14ac:dyDescent="0.2">
      <c r="A75" s="39" t="s">
        <v>103</v>
      </c>
      <c r="B75" s="14">
        <v>68</v>
      </c>
      <c r="C75" s="28">
        <v>412.72149999999999</v>
      </c>
      <c r="D75" s="17">
        <v>18</v>
      </c>
      <c r="E75" s="14">
        <v>60</v>
      </c>
      <c r="F75" s="28">
        <v>361.79450000000003</v>
      </c>
      <c r="G75" s="19">
        <v>24</v>
      </c>
      <c r="H75" s="15">
        <v>60</v>
      </c>
      <c r="I75" s="28">
        <v>359.75540000000001</v>
      </c>
      <c r="J75" s="16">
        <v>26</v>
      </c>
      <c r="K75" s="14">
        <v>48</v>
      </c>
      <c r="L75" s="28">
        <v>286.96120000000002</v>
      </c>
      <c r="M75" s="19">
        <v>36</v>
      </c>
      <c r="N75" s="14">
        <v>45</v>
      </c>
      <c r="O75" s="28">
        <v>269.02609999999999</v>
      </c>
      <c r="P75" s="19">
        <v>44</v>
      </c>
    </row>
    <row r="76" spans="1:16" x14ac:dyDescent="0.2">
      <c r="A76" s="39" t="s">
        <v>104</v>
      </c>
      <c r="B76" s="14">
        <v>0</v>
      </c>
      <c r="C76" s="28" t="s">
        <v>40</v>
      </c>
      <c r="D76" s="17" t="s">
        <v>40</v>
      </c>
      <c r="E76" s="14">
        <v>3</v>
      </c>
      <c r="F76" s="28" t="s">
        <v>40</v>
      </c>
      <c r="G76" s="19" t="s">
        <v>40</v>
      </c>
      <c r="H76" s="15">
        <v>1</v>
      </c>
      <c r="I76" s="28" t="s">
        <v>40</v>
      </c>
      <c r="J76" s="16" t="s">
        <v>40</v>
      </c>
      <c r="K76" s="14">
        <v>0</v>
      </c>
      <c r="L76" s="28" t="s">
        <v>40</v>
      </c>
      <c r="M76" s="19" t="s">
        <v>40</v>
      </c>
      <c r="N76" s="14">
        <v>1</v>
      </c>
      <c r="O76" s="28" t="s">
        <v>40</v>
      </c>
      <c r="P76" s="19" t="s">
        <v>40</v>
      </c>
    </row>
    <row r="77" spans="1:16" x14ac:dyDescent="0.2">
      <c r="A77" s="39" t="s">
        <v>105</v>
      </c>
      <c r="B77" s="14">
        <v>2</v>
      </c>
      <c r="C77" s="28">
        <v>32.76</v>
      </c>
      <c r="D77" s="17">
        <v>129</v>
      </c>
      <c r="E77" s="14">
        <v>4</v>
      </c>
      <c r="F77" s="28">
        <v>65.2316</v>
      </c>
      <c r="G77" s="19">
        <v>112</v>
      </c>
      <c r="H77" s="15">
        <v>1</v>
      </c>
      <c r="I77" s="28">
        <v>16.233799999999999</v>
      </c>
      <c r="J77" s="16">
        <v>133</v>
      </c>
      <c r="K77" s="14">
        <v>1</v>
      </c>
      <c r="L77" s="28">
        <v>16.059100000000001</v>
      </c>
      <c r="M77" s="19">
        <v>133</v>
      </c>
      <c r="N77" s="14">
        <v>1</v>
      </c>
      <c r="O77" s="28">
        <v>16.059100000000001</v>
      </c>
      <c r="P77" s="19">
        <v>134</v>
      </c>
    </row>
    <row r="78" spans="1:16" x14ac:dyDescent="0.2">
      <c r="A78" s="39" t="s">
        <v>106</v>
      </c>
      <c r="B78" s="14">
        <v>63</v>
      </c>
      <c r="C78" s="28">
        <v>217.54140000000001</v>
      </c>
      <c r="D78" s="17">
        <v>62</v>
      </c>
      <c r="E78" s="14">
        <v>51</v>
      </c>
      <c r="F78" s="28">
        <v>175.08930000000001</v>
      </c>
      <c r="G78" s="19">
        <v>75</v>
      </c>
      <c r="H78" s="15">
        <v>94</v>
      </c>
      <c r="I78" s="28">
        <v>320.97250000000003</v>
      </c>
      <c r="J78" s="16">
        <v>30</v>
      </c>
      <c r="K78" s="14">
        <v>83</v>
      </c>
      <c r="L78" s="28">
        <v>282.68790000000001</v>
      </c>
      <c r="M78" s="19">
        <v>37</v>
      </c>
      <c r="N78" s="14">
        <v>90</v>
      </c>
      <c r="O78" s="28">
        <v>306.52910000000003</v>
      </c>
      <c r="P78" s="19">
        <v>31</v>
      </c>
    </row>
    <row r="79" spans="1:16" x14ac:dyDescent="0.2">
      <c r="A79" s="39" t="s">
        <v>107</v>
      </c>
      <c r="B79" s="14">
        <v>23</v>
      </c>
      <c r="C79" s="28">
        <v>112.0748</v>
      </c>
      <c r="D79" s="17">
        <v>104</v>
      </c>
      <c r="E79" s="14">
        <v>11</v>
      </c>
      <c r="F79" s="28">
        <v>52.869399999999999</v>
      </c>
      <c r="G79" s="19">
        <v>116</v>
      </c>
      <c r="H79" s="15">
        <v>8</v>
      </c>
      <c r="I79" s="28">
        <v>38.332500000000003</v>
      </c>
      <c r="J79" s="16">
        <v>125</v>
      </c>
      <c r="K79" s="14">
        <v>11</v>
      </c>
      <c r="L79" s="28">
        <v>52.264000000000003</v>
      </c>
      <c r="M79" s="19">
        <v>116</v>
      </c>
      <c r="N79" s="14">
        <v>15</v>
      </c>
      <c r="O79" s="28">
        <v>71.269099999999995</v>
      </c>
      <c r="P79" s="19">
        <v>112</v>
      </c>
    </row>
    <row r="80" spans="1:16" x14ac:dyDescent="0.2">
      <c r="A80" s="39" t="s">
        <v>108</v>
      </c>
      <c r="B80" s="14">
        <v>125</v>
      </c>
      <c r="C80" s="28">
        <v>214.61439999999999</v>
      </c>
      <c r="D80" s="17">
        <v>64</v>
      </c>
      <c r="E80" s="14">
        <v>87</v>
      </c>
      <c r="F80" s="28">
        <v>147.6679</v>
      </c>
      <c r="G80" s="19">
        <v>86</v>
      </c>
      <c r="H80" s="15">
        <v>89</v>
      </c>
      <c r="I80" s="28">
        <v>148.9091</v>
      </c>
      <c r="J80" s="16">
        <v>86</v>
      </c>
      <c r="K80" s="14">
        <v>93</v>
      </c>
      <c r="L80" s="28">
        <v>153.94550000000001</v>
      </c>
      <c r="M80" s="19">
        <v>79</v>
      </c>
      <c r="N80" s="14">
        <v>55</v>
      </c>
      <c r="O80" s="28">
        <v>91.043000000000006</v>
      </c>
      <c r="P80" s="19">
        <v>108</v>
      </c>
    </row>
    <row r="81" spans="1:16" x14ac:dyDescent="0.2">
      <c r="A81" s="39" t="s">
        <v>109</v>
      </c>
      <c r="B81" s="14">
        <v>67</v>
      </c>
      <c r="C81" s="28">
        <v>59.479900000000001</v>
      </c>
      <c r="D81" s="17">
        <v>120</v>
      </c>
      <c r="E81" s="14">
        <v>49</v>
      </c>
      <c r="F81" s="28">
        <v>42.755899999999997</v>
      </c>
      <c r="G81" s="19">
        <v>121</v>
      </c>
      <c r="H81" s="15">
        <v>42</v>
      </c>
      <c r="I81" s="28">
        <v>36.021799999999999</v>
      </c>
      <c r="J81" s="16">
        <v>126</v>
      </c>
      <c r="K81" s="14">
        <v>51</v>
      </c>
      <c r="L81" s="28">
        <v>42.8474</v>
      </c>
      <c r="M81" s="19">
        <v>122</v>
      </c>
      <c r="N81" s="14">
        <v>52</v>
      </c>
      <c r="O81" s="28">
        <v>43.687600000000003</v>
      </c>
      <c r="P81" s="19">
        <v>124</v>
      </c>
    </row>
    <row r="82" spans="1:16" x14ac:dyDescent="0.2">
      <c r="A82" s="39" t="s">
        <v>110</v>
      </c>
      <c r="B82" s="14">
        <v>7</v>
      </c>
      <c r="C82" s="28">
        <v>73.344499999999996</v>
      </c>
      <c r="D82" s="17">
        <v>117</v>
      </c>
      <c r="E82" s="14">
        <v>8</v>
      </c>
      <c r="F82" s="28">
        <v>83.883799999999994</v>
      </c>
      <c r="G82" s="19">
        <v>109</v>
      </c>
      <c r="H82" s="15">
        <v>6</v>
      </c>
      <c r="I82" s="28">
        <v>62.932699999999997</v>
      </c>
      <c r="J82" s="16">
        <v>115</v>
      </c>
      <c r="K82" s="14">
        <v>2</v>
      </c>
      <c r="L82" s="28">
        <v>20.968800000000002</v>
      </c>
      <c r="M82" s="19">
        <v>131</v>
      </c>
      <c r="N82" s="14">
        <v>1</v>
      </c>
      <c r="O82" s="28">
        <v>10.484400000000001</v>
      </c>
      <c r="P82" s="19">
        <v>136</v>
      </c>
    </row>
    <row r="83" spans="1:16" x14ac:dyDescent="0.2">
      <c r="A83" s="39" t="s">
        <v>111</v>
      </c>
      <c r="B83" s="14">
        <v>7</v>
      </c>
      <c r="C83" s="28">
        <v>105.0578</v>
      </c>
      <c r="D83" s="17">
        <v>106</v>
      </c>
      <c r="E83" s="14">
        <v>9</v>
      </c>
      <c r="F83" s="28">
        <v>134.3083</v>
      </c>
      <c r="G83" s="19">
        <v>92</v>
      </c>
      <c r="H83" s="15">
        <v>11</v>
      </c>
      <c r="I83" s="28">
        <v>163.30170000000001</v>
      </c>
      <c r="J83" s="16">
        <v>79</v>
      </c>
      <c r="K83" s="14">
        <v>14</v>
      </c>
      <c r="L83" s="28">
        <v>207.46889999999999</v>
      </c>
      <c r="M83" s="19">
        <v>58</v>
      </c>
      <c r="N83" s="14">
        <v>7</v>
      </c>
      <c r="O83" s="28">
        <v>103.73439999999999</v>
      </c>
      <c r="P83" s="19">
        <v>104</v>
      </c>
    </row>
    <row r="84" spans="1:16" x14ac:dyDescent="0.2">
      <c r="A84" s="39" t="s">
        <v>112</v>
      </c>
      <c r="B84" s="14">
        <v>588</v>
      </c>
      <c r="C84" s="28">
        <v>301.13229999999999</v>
      </c>
      <c r="D84" s="17">
        <v>34</v>
      </c>
      <c r="E84" s="14">
        <v>687</v>
      </c>
      <c r="F84" s="28">
        <v>349.0659</v>
      </c>
      <c r="G84" s="19">
        <v>27</v>
      </c>
      <c r="H84" s="15">
        <v>668</v>
      </c>
      <c r="I84" s="28">
        <v>336.35789999999997</v>
      </c>
      <c r="J84" s="16">
        <v>27</v>
      </c>
      <c r="K84" s="14">
        <v>524</v>
      </c>
      <c r="L84" s="28">
        <v>260.96140000000003</v>
      </c>
      <c r="M84" s="19">
        <v>45</v>
      </c>
      <c r="N84" s="14">
        <v>641</v>
      </c>
      <c r="O84" s="28">
        <v>319.22949999999997</v>
      </c>
      <c r="P84" s="19">
        <v>26</v>
      </c>
    </row>
    <row r="85" spans="1:16" x14ac:dyDescent="0.2">
      <c r="A85" s="39" t="s">
        <v>113</v>
      </c>
      <c r="B85" s="14">
        <v>20</v>
      </c>
      <c r="C85" s="28">
        <v>60.97</v>
      </c>
      <c r="D85" s="17">
        <v>119</v>
      </c>
      <c r="E85" s="14">
        <v>17</v>
      </c>
      <c r="F85" s="28">
        <v>51.154000000000003</v>
      </c>
      <c r="G85" s="19">
        <v>117</v>
      </c>
      <c r="H85" s="15">
        <v>15</v>
      </c>
      <c r="I85" s="28">
        <v>44.6389</v>
      </c>
      <c r="J85" s="16">
        <v>123</v>
      </c>
      <c r="K85" s="14">
        <v>13</v>
      </c>
      <c r="L85" s="28">
        <v>38.239800000000002</v>
      </c>
      <c r="M85" s="19">
        <v>124</v>
      </c>
      <c r="N85" s="14">
        <v>15</v>
      </c>
      <c r="O85" s="28">
        <v>44.122799999999998</v>
      </c>
      <c r="P85" s="19">
        <v>123</v>
      </c>
    </row>
    <row r="86" spans="1:16" x14ac:dyDescent="0.2">
      <c r="A86" s="39" t="s">
        <v>114</v>
      </c>
      <c r="B86" s="14">
        <v>14</v>
      </c>
      <c r="C86" s="28">
        <v>122.4633</v>
      </c>
      <c r="D86" s="17">
        <v>102</v>
      </c>
      <c r="E86" s="14">
        <v>23</v>
      </c>
      <c r="F86" s="28">
        <v>201.64830000000001</v>
      </c>
      <c r="G86" s="19">
        <v>63</v>
      </c>
      <c r="H86" s="15">
        <v>20</v>
      </c>
      <c r="I86" s="28">
        <v>173.89789999999999</v>
      </c>
      <c r="J86" s="16">
        <v>71</v>
      </c>
      <c r="K86" s="14">
        <v>18</v>
      </c>
      <c r="L86" s="28">
        <v>155.99270000000001</v>
      </c>
      <c r="M86" s="19">
        <v>78</v>
      </c>
      <c r="N86" s="14">
        <v>14</v>
      </c>
      <c r="O86" s="28">
        <v>121.32769999999999</v>
      </c>
      <c r="P86" s="19">
        <v>96</v>
      </c>
    </row>
    <row r="87" spans="1:16" x14ac:dyDescent="0.2">
      <c r="A87" s="39" t="s">
        <v>115</v>
      </c>
      <c r="B87" s="14">
        <v>122</v>
      </c>
      <c r="C87" s="28">
        <v>221.94329999999999</v>
      </c>
      <c r="D87" s="17">
        <v>60</v>
      </c>
      <c r="E87" s="14">
        <v>135</v>
      </c>
      <c r="F87" s="28">
        <v>242.6225</v>
      </c>
      <c r="G87" s="19">
        <v>49</v>
      </c>
      <c r="H87" s="15">
        <v>98</v>
      </c>
      <c r="I87" s="28">
        <v>173.8698</v>
      </c>
      <c r="J87" s="16">
        <v>72</v>
      </c>
      <c r="K87" s="14">
        <v>88</v>
      </c>
      <c r="L87" s="28">
        <v>153.6688</v>
      </c>
      <c r="M87" s="19">
        <v>80</v>
      </c>
      <c r="N87" s="14">
        <v>95</v>
      </c>
      <c r="O87" s="28">
        <v>165.89250000000001</v>
      </c>
      <c r="P87" s="19">
        <v>73</v>
      </c>
    </row>
    <row r="88" spans="1:16" x14ac:dyDescent="0.2">
      <c r="A88" s="39" t="s">
        <v>116</v>
      </c>
      <c r="B88" s="14">
        <v>201</v>
      </c>
      <c r="C88" s="28">
        <v>454.85399999999998</v>
      </c>
      <c r="D88" s="17">
        <v>10</v>
      </c>
      <c r="E88" s="14">
        <v>208</v>
      </c>
      <c r="F88" s="28">
        <v>469.01780000000002</v>
      </c>
      <c r="G88" s="19">
        <v>13</v>
      </c>
      <c r="H88" s="15">
        <v>191</v>
      </c>
      <c r="I88" s="28">
        <v>429.2038</v>
      </c>
      <c r="J88" s="16">
        <v>17</v>
      </c>
      <c r="K88" s="14">
        <v>112</v>
      </c>
      <c r="L88" s="28">
        <v>250.91290000000001</v>
      </c>
      <c r="M88" s="19">
        <v>47</v>
      </c>
      <c r="N88" s="14">
        <v>135</v>
      </c>
      <c r="O88" s="28">
        <v>302.43970000000002</v>
      </c>
      <c r="P88" s="19">
        <v>32</v>
      </c>
    </row>
    <row r="89" spans="1:16" x14ac:dyDescent="0.2">
      <c r="A89" s="39" t="s">
        <v>117</v>
      </c>
      <c r="B89" s="14">
        <v>43</v>
      </c>
      <c r="C89" s="28">
        <v>207.40880000000001</v>
      </c>
      <c r="D89" s="17">
        <v>69</v>
      </c>
      <c r="E89" s="14">
        <v>52</v>
      </c>
      <c r="F89" s="28">
        <v>249.40049999999999</v>
      </c>
      <c r="G89" s="19">
        <v>46</v>
      </c>
      <c r="H89" s="15">
        <v>52</v>
      </c>
      <c r="I89" s="28">
        <v>247.58369999999999</v>
      </c>
      <c r="J89" s="16">
        <v>46</v>
      </c>
      <c r="K89" s="14">
        <v>40</v>
      </c>
      <c r="L89" s="28">
        <v>189.4119</v>
      </c>
      <c r="M89" s="19">
        <v>65</v>
      </c>
      <c r="N89" s="14">
        <v>57</v>
      </c>
      <c r="O89" s="28">
        <v>269.9119</v>
      </c>
      <c r="P89" s="19">
        <v>42</v>
      </c>
    </row>
    <row r="90" spans="1:16" x14ac:dyDescent="0.2">
      <c r="A90" s="39" t="s">
        <v>118</v>
      </c>
      <c r="B90" s="14">
        <v>696</v>
      </c>
      <c r="C90" s="28">
        <v>376.39929999999998</v>
      </c>
      <c r="D90" s="17">
        <v>21</v>
      </c>
      <c r="E90" s="14">
        <v>756</v>
      </c>
      <c r="F90" s="28">
        <v>401.93950000000001</v>
      </c>
      <c r="G90" s="19">
        <v>19</v>
      </c>
      <c r="H90" s="15">
        <v>864</v>
      </c>
      <c r="I90" s="28">
        <v>451.4083</v>
      </c>
      <c r="J90" s="16">
        <v>14</v>
      </c>
      <c r="K90" s="14">
        <v>820</v>
      </c>
      <c r="L90" s="28">
        <v>419.74869999999999</v>
      </c>
      <c r="M90" s="19">
        <v>15</v>
      </c>
      <c r="N90" s="14">
        <v>676</v>
      </c>
      <c r="O90" s="28">
        <v>346.0367</v>
      </c>
      <c r="P90" s="19">
        <v>19</v>
      </c>
    </row>
    <row r="91" spans="1:16" x14ac:dyDescent="0.2">
      <c r="A91" s="39" t="s">
        <v>119</v>
      </c>
      <c r="B91" s="14">
        <v>8</v>
      </c>
      <c r="C91" s="28">
        <v>103.38590000000001</v>
      </c>
      <c r="D91" s="17">
        <v>108</v>
      </c>
      <c r="E91" s="14">
        <v>2</v>
      </c>
      <c r="F91" s="28">
        <v>25.7699</v>
      </c>
      <c r="G91" s="19">
        <v>129</v>
      </c>
      <c r="H91" s="15">
        <v>4</v>
      </c>
      <c r="I91" s="28">
        <v>51.354500000000002</v>
      </c>
      <c r="J91" s="16">
        <v>118</v>
      </c>
      <c r="K91" s="14">
        <v>5</v>
      </c>
      <c r="L91" s="28">
        <v>64.408100000000005</v>
      </c>
      <c r="M91" s="19">
        <v>111</v>
      </c>
      <c r="N91" s="14">
        <v>5</v>
      </c>
      <c r="O91" s="28">
        <v>64.408100000000005</v>
      </c>
      <c r="P91" s="19">
        <v>117</v>
      </c>
    </row>
    <row r="92" spans="1:16" x14ac:dyDescent="0.2">
      <c r="A92" s="39" t="s">
        <v>120</v>
      </c>
      <c r="B92" s="14">
        <v>3</v>
      </c>
      <c r="C92" s="28">
        <v>95.754900000000006</v>
      </c>
      <c r="D92" s="17">
        <v>113</v>
      </c>
      <c r="E92" s="14">
        <v>2</v>
      </c>
      <c r="F92" s="28">
        <v>64.5578</v>
      </c>
      <c r="G92" s="19">
        <v>113</v>
      </c>
      <c r="H92" s="15">
        <v>2</v>
      </c>
      <c r="I92" s="28">
        <v>64.914000000000001</v>
      </c>
      <c r="J92" s="16">
        <v>114</v>
      </c>
      <c r="K92" s="14">
        <v>1</v>
      </c>
      <c r="L92" s="28">
        <v>33.101599999999998</v>
      </c>
      <c r="M92" s="19">
        <v>125</v>
      </c>
      <c r="N92" s="14">
        <v>2</v>
      </c>
      <c r="O92" s="28">
        <v>66.203199999999995</v>
      </c>
      <c r="P92" s="19">
        <v>115</v>
      </c>
    </row>
    <row r="93" spans="1:16" x14ac:dyDescent="0.2">
      <c r="A93" s="39" t="s">
        <v>121</v>
      </c>
      <c r="B93" s="14">
        <v>0</v>
      </c>
      <c r="C93" s="28" t="s">
        <v>40</v>
      </c>
      <c r="D93" s="17" t="s">
        <v>40</v>
      </c>
      <c r="E93" s="14">
        <v>0</v>
      </c>
      <c r="F93" s="28" t="s">
        <v>40</v>
      </c>
      <c r="G93" s="19" t="s">
        <v>40</v>
      </c>
      <c r="H93" s="15">
        <v>0</v>
      </c>
      <c r="I93" s="28" t="s">
        <v>40</v>
      </c>
      <c r="J93" s="16" t="s">
        <v>40</v>
      </c>
      <c r="K93" s="14">
        <v>1</v>
      </c>
      <c r="L93" s="28" t="s">
        <v>40</v>
      </c>
      <c r="M93" s="19" t="s">
        <v>40</v>
      </c>
      <c r="N93" s="14">
        <v>0</v>
      </c>
      <c r="O93" s="28" t="s">
        <v>40</v>
      </c>
      <c r="P93" s="19" t="s">
        <v>40</v>
      </c>
    </row>
    <row r="94" spans="1:16" x14ac:dyDescent="0.2">
      <c r="A94" s="39" t="s">
        <v>122</v>
      </c>
      <c r="B94" s="14">
        <v>242</v>
      </c>
      <c r="C94" s="28">
        <v>352.97030000000001</v>
      </c>
      <c r="D94" s="17">
        <v>24</v>
      </c>
      <c r="E94" s="14">
        <v>215</v>
      </c>
      <c r="F94" s="28">
        <v>307.47669999999999</v>
      </c>
      <c r="G94" s="19">
        <v>33</v>
      </c>
      <c r="H94" s="15">
        <v>182</v>
      </c>
      <c r="I94" s="28">
        <v>253.161</v>
      </c>
      <c r="J94" s="16">
        <v>43</v>
      </c>
      <c r="K94" s="14">
        <v>183</v>
      </c>
      <c r="L94" s="28">
        <v>249.1593</v>
      </c>
      <c r="M94" s="19">
        <v>48</v>
      </c>
      <c r="N94" s="14">
        <v>230</v>
      </c>
      <c r="O94" s="28">
        <v>313.15100000000001</v>
      </c>
      <c r="P94" s="19">
        <v>29</v>
      </c>
    </row>
    <row r="95" spans="1:16" x14ac:dyDescent="0.2">
      <c r="A95" s="39" t="s">
        <v>123</v>
      </c>
      <c r="B95" s="14">
        <v>125</v>
      </c>
      <c r="C95" s="28">
        <v>298.3365</v>
      </c>
      <c r="D95" s="17">
        <v>36</v>
      </c>
      <c r="E95" s="14">
        <v>107</v>
      </c>
      <c r="F95" s="28">
        <v>249.89490000000001</v>
      </c>
      <c r="G95" s="19">
        <v>45</v>
      </c>
      <c r="H95" s="15">
        <v>90</v>
      </c>
      <c r="I95" s="28">
        <v>207.3159</v>
      </c>
      <c r="J95" s="16">
        <v>61</v>
      </c>
      <c r="K95" s="14">
        <v>113</v>
      </c>
      <c r="L95" s="28">
        <v>255.47120000000001</v>
      </c>
      <c r="M95" s="19">
        <v>46</v>
      </c>
      <c r="N95" s="14">
        <v>81</v>
      </c>
      <c r="O95" s="28">
        <v>183.12530000000001</v>
      </c>
      <c r="P95" s="19">
        <v>69</v>
      </c>
    </row>
    <row r="96" spans="1:16" x14ac:dyDescent="0.2">
      <c r="A96" s="39" t="s">
        <v>124</v>
      </c>
      <c r="B96" s="14">
        <v>196</v>
      </c>
      <c r="C96" s="28">
        <v>243.8175</v>
      </c>
      <c r="D96" s="17">
        <v>48</v>
      </c>
      <c r="E96" s="14">
        <v>168</v>
      </c>
      <c r="F96" s="28">
        <v>207.09800000000001</v>
      </c>
      <c r="G96" s="19">
        <v>61</v>
      </c>
      <c r="H96" s="15">
        <v>182</v>
      </c>
      <c r="I96" s="28">
        <v>222.67080000000001</v>
      </c>
      <c r="J96" s="16">
        <v>51</v>
      </c>
      <c r="K96" s="14">
        <v>178</v>
      </c>
      <c r="L96" s="28">
        <v>215.69739999999999</v>
      </c>
      <c r="M96" s="19">
        <v>56</v>
      </c>
      <c r="N96" s="14">
        <v>130</v>
      </c>
      <c r="O96" s="28">
        <v>157.5318</v>
      </c>
      <c r="P96" s="19">
        <v>80</v>
      </c>
    </row>
    <row r="97" spans="1:16" x14ac:dyDescent="0.2">
      <c r="A97" s="39" t="s">
        <v>125</v>
      </c>
      <c r="B97" s="14">
        <v>63</v>
      </c>
      <c r="C97" s="28">
        <v>276.63119999999998</v>
      </c>
      <c r="D97" s="17">
        <v>40</v>
      </c>
      <c r="E97" s="14">
        <v>44</v>
      </c>
      <c r="F97" s="28">
        <v>191.13810000000001</v>
      </c>
      <c r="G97" s="19">
        <v>71</v>
      </c>
      <c r="H97" s="15">
        <v>52</v>
      </c>
      <c r="I97" s="28">
        <v>220.97569999999999</v>
      </c>
      <c r="J97" s="16">
        <v>53</v>
      </c>
      <c r="K97" s="14">
        <v>47</v>
      </c>
      <c r="L97" s="28">
        <v>197.12280000000001</v>
      </c>
      <c r="M97" s="19">
        <v>63</v>
      </c>
      <c r="N97" s="14">
        <v>48</v>
      </c>
      <c r="O97" s="28">
        <v>201.3169</v>
      </c>
      <c r="P97" s="19">
        <v>60</v>
      </c>
    </row>
    <row r="98" spans="1:16" x14ac:dyDescent="0.2">
      <c r="A98" s="39" t="s">
        <v>126</v>
      </c>
      <c r="B98" s="14">
        <v>74</v>
      </c>
      <c r="C98" s="28">
        <v>527.36599999999999</v>
      </c>
      <c r="D98" s="17">
        <v>7</v>
      </c>
      <c r="E98" s="14">
        <v>69</v>
      </c>
      <c r="F98" s="28">
        <v>491.34800000000001</v>
      </c>
      <c r="G98" s="19">
        <v>9</v>
      </c>
      <c r="H98" s="15">
        <v>99</v>
      </c>
      <c r="I98" s="28">
        <v>698.41269999999997</v>
      </c>
      <c r="J98" s="16">
        <v>5</v>
      </c>
      <c r="K98" s="14">
        <v>98</v>
      </c>
      <c r="L98" s="28">
        <v>687.71929999999998</v>
      </c>
      <c r="M98" s="19">
        <v>4</v>
      </c>
      <c r="N98" s="14">
        <v>122</v>
      </c>
      <c r="O98" s="28">
        <v>856.1404</v>
      </c>
      <c r="P98" s="19">
        <v>1</v>
      </c>
    </row>
    <row r="99" spans="1:16" x14ac:dyDescent="0.2">
      <c r="A99" s="39" t="s">
        <v>127</v>
      </c>
      <c r="B99" s="14">
        <v>33</v>
      </c>
      <c r="C99" s="28">
        <v>113.2814</v>
      </c>
      <c r="D99" s="17">
        <v>103</v>
      </c>
      <c r="E99" s="14">
        <v>33</v>
      </c>
      <c r="F99" s="28">
        <v>112.4323</v>
      </c>
      <c r="G99" s="19">
        <v>99</v>
      </c>
      <c r="H99" s="15">
        <v>35</v>
      </c>
      <c r="I99" s="28">
        <v>118.18729999999999</v>
      </c>
      <c r="J99" s="16">
        <v>101</v>
      </c>
      <c r="K99" s="14">
        <v>32</v>
      </c>
      <c r="L99" s="28">
        <v>106.72709999999999</v>
      </c>
      <c r="M99" s="19">
        <v>102</v>
      </c>
      <c r="N99" s="14">
        <v>28</v>
      </c>
      <c r="O99" s="28">
        <v>93.386300000000006</v>
      </c>
      <c r="P99" s="19">
        <v>107</v>
      </c>
    </row>
    <row r="100" spans="1:16" x14ac:dyDescent="0.2">
      <c r="A100" s="39" t="s">
        <v>128</v>
      </c>
      <c r="B100" s="14">
        <v>3</v>
      </c>
      <c r="C100" s="28">
        <v>42.140799999999999</v>
      </c>
      <c r="D100" s="17">
        <v>127</v>
      </c>
      <c r="E100" s="14">
        <v>6</v>
      </c>
      <c r="F100" s="28">
        <v>83.518900000000002</v>
      </c>
      <c r="G100" s="19">
        <v>110</v>
      </c>
      <c r="H100" s="15">
        <v>5</v>
      </c>
      <c r="I100" s="28">
        <v>68.324700000000007</v>
      </c>
      <c r="J100" s="16">
        <v>112</v>
      </c>
      <c r="K100" s="14">
        <v>3</v>
      </c>
      <c r="L100" s="28">
        <v>40.4422</v>
      </c>
      <c r="M100" s="19">
        <v>123</v>
      </c>
      <c r="N100" s="14">
        <v>4</v>
      </c>
      <c r="O100" s="28">
        <v>53.922899999999998</v>
      </c>
      <c r="P100" s="19">
        <v>120</v>
      </c>
    </row>
    <row r="101" spans="1:16" x14ac:dyDescent="0.2">
      <c r="A101" s="39" t="s">
        <v>129</v>
      </c>
      <c r="B101" s="14">
        <v>0</v>
      </c>
      <c r="C101" s="28" t="s">
        <v>40</v>
      </c>
      <c r="D101" s="17" t="s">
        <v>40</v>
      </c>
      <c r="E101" s="14">
        <v>0</v>
      </c>
      <c r="F101" s="28" t="s">
        <v>40</v>
      </c>
      <c r="G101" s="19" t="s">
        <v>40</v>
      </c>
      <c r="H101" s="15">
        <v>1</v>
      </c>
      <c r="I101" s="28" t="s">
        <v>40</v>
      </c>
      <c r="J101" s="16" t="s">
        <v>40</v>
      </c>
      <c r="K101" s="14">
        <v>0</v>
      </c>
      <c r="L101" s="28" t="s">
        <v>40</v>
      </c>
      <c r="M101" s="19" t="s">
        <v>40</v>
      </c>
      <c r="N101" s="14">
        <v>0</v>
      </c>
      <c r="O101" s="28" t="s">
        <v>40</v>
      </c>
      <c r="P101" s="19" t="s">
        <v>40</v>
      </c>
    </row>
    <row r="102" spans="1:16" x14ac:dyDescent="0.2">
      <c r="A102" s="39" t="s">
        <v>130</v>
      </c>
      <c r="B102" s="14">
        <v>40</v>
      </c>
      <c r="C102" s="28">
        <v>248.32380000000001</v>
      </c>
      <c r="D102" s="17">
        <v>46</v>
      </c>
      <c r="E102" s="14">
        <v>31</v>
      </c>
      <c r="F102" s="28">
        <v>189.8579</v>
      </c>
      <c r="G102" s="19">
        <v>72</v>
      </c>
      <c r="H102" s="15">
        <v>29</v>
      </c>
      <c r="I102" s="28">
        <v>173.93389999999999</v>
      </c>
      <c r="J102" s="16">
        <v>70</v>
      </c>
      <c r="K102" s="14">
        <v>33</v>
      </c>
      <c r="L102" s="28">
        <v>195.83410000000001</v>
      </c>
      <c r="M102" s="19">
        <v>64</v>
      </c>
      <c r="N102" s="14">
        <v>55</v>
      </c>
      <c r="O102" s="28">
        <v>326.39010000000002</v>
      </c>
      <c r="P102" s="19">
        <v>25</v>
      </c>
    </row>
    <row r="103" spans="1:16" x14ac:dyDescent="0.2">
      <c r="A103" s="39" t="s">
        <v>131</v>
      </c>
      <c r="B103" s="14">
        <v>0</v>
      </c>
      <c r="C103" s="28" t="s">
        <v>40</v>
      </c>
      <c r="D103" s="17" t="s">
        <v>40</v>
      </c>
      <c r="E103" s="14">
        <v>0</v>
      </c>
      <c r="F103" s="28" t="s">
        <v>40</v>
      </c>
      <c r="G103" s="19" t="s">
        <v>40</v>
      </c>
      <c r="H103" s="15">
        <v>0</v>
      </c>
      <c r="I103" s="28" t="s">
        <v>40</v>
      </c>
      <c r="J103" s="16" t="s">
        <v>40</v>
      </c>
      <c r="K103" s="14">
        <v>0</v>
      </c>
      <c r="L103" s="28" t="s">
        <v>40</v>
      </c>
      <c r="M103" s="19" t="s">
        <v>40</v>
      </c>
      <c r="N103" s="14">
        <v>0</v>
      </c>
      <c r="O103" s="28" t="s">
        <v>40</v>
      </c>
      <c r="P103" s="19" t="s">
        <v>40</v>
      </c>
    </row>
    <row r="104" spans="1:16" x14ac:dyDescent="0.2">
      <c r="A104" s="39" t="s">
        <v>132</v>
      </c>
      <c r="B104" s="14">
        <v>20</v>
      </c>
      <c r="C104" s="28">
        <v>104.4932</v>
      </c>
      <c r="D104" s="17">
        <v>107</v>
      </c>
      <c r="E104" s="14">
        <v>37</v>
      </c>
      <c r="F104" s="28">
        <v>192.35769999999999</v>
      </c>
      <c r="G104" s="19">
        <v>70</v>
      </c>
      <c r="H104" s="15">
        <v>32</v>
      </c>
      <c r="I104" s="28">
        <v>165.2466</v>
      </c>
      <c r="J104" s="16">
        <v>75</v>
      </c>
      <c r="K104" s="14">
        <v>35</v>
      </c>
      <c r="L104" s="28">
        <v>179.22059999999999</v>
      </c>
      <c r="M104" s="19">
        <v>70</v>
      </c>
      <c r="N104" s="14">
        <v>31</v>
      </c>
      <c r="O104" s="28">
        <v>158.73830000000001</v>
      </c>
      <c r="P104" s="19">
        <v>79</v>
      </c>
    </row>
    <row r="105" spans="1:16" x14ac:dyDescent="0.2">
      <c r="A105" s="39" t="s">
        <v>133</v>
      </c>
      <c r="B105" s="14">
        <v>26</v>
      </c>
      <c r="C105" s="28">
        <v>194.11680000000001</v>
      </c>
      <c r="D105" s="17">
        <v>75</v>
      </c>
      <c r="E105" s="14">
        <v>26</v>
      </c>
      <c r="F105" s="28">
        <v>193.4812</v>
      </c>
      <c r="G105" s="19">
        <v>69</v>
      </c>
      <c r="H105" s="15">
        <v>14</v>
      </c>
      <c r="I105" s="28">
        <v>103.48139999999999</v>
      </c>
      <c r="J105" s="16">
        <v>106</v>
      </c>
      <c r="K105" s="14">
        <v>23</v>
      </c>
      <c r="L105" s="28">
        <v>168.06720000000001</v>
      </c>
      <c r="M105" s="19">
        <v>73</v>
      </c>
      <c r="N105" s="14">
        <v>35</v>
      </c>
      <c r="O105" s="28">
        <v>255.75450000000001</v>
      </c>
      <c r="P105" s="19">
        <v>46</v>
      </c>
    </row>
    <row r="106" spans="1:16" x14ac:dyDescent="0.2">
      <c r="A106" s="39" t="s">
        <v>134</v>
      </c>
      <c r="B106" s="14">
        <v>14</v>
      </c>
      <c r="C106" s="28">
        <v>229.3202</v>
      </c>
      <c r="D106" s="17">
        <v>54</v>
      </c>
      <c r="E106" s="14">
        <v>17</v>
      </c>
      <c r="F106" s="28">
        <v>278.00490000000002</v>
      </c>
      <c r="G106" s="19">
        <v>39</v>
      </c>
      <c r="H106" s="15">
        <v>11</v>
      </c>
      <c r="I106" s="28">
        <v>180.98060000000001</v>
      </c>
      <c r="J106" s="16">
        <v>67</v>
      </c>
      <c r="K106" s="14">
        <v>12</v>
      </c>
      <c r="L106" s="28">
        <v>199.005</v>
      </c>
      <c r="M106" s="19">
        <v>60</v>
      </c>
      <c r="N106" s="14">
        <v>22</v>
      </c>
      <c r="O106" s="28">
        <v>364.84249999999997</v>
      </c>
      <c r="P106" s="19">
        <v>16</v>
      </c>
    </row>
    <row r="107" spans="1:16" x14ac:dyDescent="0.2">
      <c r="A107" s="39" t="s">
        <v>135</v>
      </c>
      <c r="B107" s="14">
        <v>16</v>
      </c>
      <c r="C107" s="28">
        <v>234.77619999999999</v>
      </c>
      <c r="D107" s="17">
        <v>51</v>
      </c>
      <c r="E107" s="14">
        <v>15</v>
      </c>
      <c r="F107" s="28">
        <v>219.55500000000001</v>
      </c>
      <c r="G107" s="19">
        <v>56</v>
      </c>
      <c r="H107" s="15">
        <v>19</v>
      </c>
      <c r="I107" s="28">
        <v>276.96789999999999</v>
      </c>
      <c r="J107" s="16">
        <v>40</v>
      </c>
      <c r="K107" s="14">
        <v>17</v>
      </c>
      <c r="L107" s="28">
        <v>247.38069999999999</v>
      </c>
      <c r="M107" s="19">
        <v>50</v>
      </c>
      <c r="N107" s="14">
        <v>10</v>
      </c>
      <c r="O107" s="28">
        <v>145.518</v>
      </c>
      <c r="P107" s="19">
        <v>87</v>
      </c>
    </row>
    <row r="108" spans="1:16" x14ac:dyDescent="0.2">
      <c r="A108" s="39" t="s">
        <v>136</v>
      </c>
      <c r="B108" s="14">
        <v>686</v>
      </c>
      <c r="C108" s="28">
        <v>446.95499999999998</v>
      </c>
      <c r="D108" s="17">
        <v>11</v>
      </c>
      <c r="E108" s="14">
        <v>624</v>
      </c>
      <c r="F108" s="28">
        <v>401.15719999999999</v>
      </c>
      <c r="G108" s="19">
        <v>20</v>
      </c>
      <c r="H108" s="15">
        <v>744</v>
      </c>
      <c r="I108" s="28">
        <v>472.8433</v>
      </c>
      <c r="J108" s="16">
        <v>12</v>
      </c>
      <c r="K108" s="14">
        <v>707</v>
      </c>
      <c r="L108" s="28">
        <v>445.90769999999998</v>
      </c>
      <c r="M108" s="19">
        <v>13</v>
      </c>
      <c r="N108" s="14">
        <v>642</v>
      </c>
      <c r="O108" s="28">
        <v>404.9119</v>
      </c>
      <c r="P108" s="19">
        <v>13</v>
      </c>
    </row>
    <row r="109" spans="1:16" x14ac:dyDescent="0.2">
      <c r="A109" s="39" t="s">
        <v>137</v>
      </c>
      <c r="B109" s="14">
        <v>125</v>
      </c>
      <c r="C109" s="28">
        <v>189.8254</v>
      </c>
      <c r="D109" s="17">
        <v>76</v>
      </c>
      <c r="E109" s="14">
        <v>107</v>
      </c>
      <c r="F109" s="28">
        <v>160.30680000000001</v>
      </c>
      <c r="G109" s="19">
        <v>78</v>
      </c>
      <c r="H109" s="15">
        <v>108</v>
      </c>
      <c r="I109" s="28">
        <v>159.0856</v>
      </c>
      <c r="J109" s="16">
        <v>80</v>
      </c>
      <c r="K109" s="14">
        <v>89</v>
      </c>
      <c r="L109" s="28">
        <v>128.52359999999999</v>
      </c>
      <c r="M109" s="19">
        <v>90</v>
      </c>
      <c r="N109" s="14">
        <v>108</v>
      </c>
      <c r="O109" s="28">
        <v>155.96119999999999</v>
      </c>
      <c r="P109" s="19">
        <v>82</v>
      </c>
    </row>
    <row r="110" spans="1:16" x14ac:dyDescent="0.2">
      <c r="A110" s="39" t="s">
        <v>138</v>
      </c>
      <c r="B110" s="14">
        <v>7</v>
      </c>
      <c r="C110" s="28">
        <v>134.43440000000001</v>
      </c>
      <c r="D110" s="17">
        <v>94</v>
      </c>
      <c r="E110" s="14">
        <v>0</v>
      </c>
      <c r="F110" s="28">
        <v>0</v>
      </c>
      <c r="G110" s="19" t="s">
        <v>40</v>
      </c>
      <c r="H110" s="15">
        <v>1</v>
      </c>
      <c r="I110" s="28">
        <v>19.153400000000001</v>
      </c>
      <c r="J110" s="16">
        <v>132</v>
      </c>
      <c r="K110" s="14">
        <v>3</v>
      </c>
      <c r="L110" s="28">
        <v>56.926000000000002</v>
      </c>
      <c r="M110" s="19">
        <v>113</v>
      </c>
      <c r="N110" s="14">
        <v>4</v>
      </c>
      <c r="O110" s="28">
        <v>75.901300000000006</v>
      </c>
      <c r="P110" s="19">
        <v>111</v>
      </c>
    </row>
    <row r="111" spans="1:16" x14ac:dyDescent="0.2">
      <c r="A111" s="39" t="s">
        <v>139</v>
      </c>
      <c r="B111" s="14">
        <v>244</v>
      </c>
      <c r="C111" s="28">
        <v>631.14329999999995</v>
      </c>
      <c r="D111" s="17">
        <v>5</v>
      </c>
      <c r="E111" s="14">
        <v>220</v>
      </c>
      <c r="F111" s="28">
        <v>558.10649999999998</v>
      </c>
      <c r="G111" s="19">
        <v>4</v>
      </c>
      <c r="H111" s="15">
        <v>258</v>
      </c>
      <c r="I111" s="28">
        <v>642.43029999999999</v>
      </c>
      <c r="J111" s="16">
        <v>6</v>
      </c>
      <c r="K111" s="14">
        <v>288</v>
      </c>
      <c r="L111" s="28">
        <v>704.69060000000002</v>
      </c>
      <c r="M111" s="19">
        <v>3</v>
      </c>
      <c r="N111" s="14">
        <v>297</v>
      </c>
      <c r="O111" s="28">
        <v>726.71220000000005</v>
      </c>
      <c r="P111" s="19">
        <v>3</v>
      </c>
    </row>
    <row r="112" spans="1:16" x14ac:dyDescent="0.2">
      <c r="A112" s="39" t="s">
        <v>140</v>
      </c>
      <c r="B112" s="14">
        <v>0</v>
      </c>
      <c r="C112" s="28">
        <v>0</v>
      </c>
      <c r="D112" s="17" t="s">
        <v>40</v>
      </c>
      <c r="E112" s="14">
        <v>3</v>
      </c>
      <c r="F112" s="28">
        <v>20.192499999999999</v>
      </c>
      <c r="G112" s="19">
        <v>131</v>
      </c>
      <c r="H112" s="15">
        <v>2</v>
      </c>
      <c r="I112" s="28">
        <v>13.2521</v>
      </c>
      <c r="J112" s="16">
        <v>135</v>
      </c>
      <c r="K112" s="14">
        <v>4</v>
      </c>
      <c r="L112" s="28">
        <v>26.133500000000002</v>
      </c>
      <c r="M112" s="19">
        <v>129</v>
      </c>
      <c r="N112" s="14">
        <v>7</v>
      </c>
      <c r="O112" s="28">
        <v>45.733699999999999</v>
      </c>
      <c r="P112" s="19">
        <v>122</v>
      </c>
    </row>
    <row r="113" spans="1:16" x14ac:dyDescent="0.2">
      <c r="A113" s="39" t="s">
        <v>141</v>
      </c>
      <c r="B113" s="14">
        <v>32</v>
      </c>
      <c r="C113" s="28">
        <v>213.56110000000001</v>
      </c>
      <c r="D113" s="17">
        <v>65</v>
      </c>
      <c r="E113" s="14">
        <v>32</v>
      </c>
      <c r="F113" s="28">
        <v>212.15940000000001</v>
      </c>
      <c r="G113" s="19">
        <v>58</v>
      </c>
      <c r="H113" s="15">
        <v>30</v>
      </c>
      <c r="I113" s="28">
        <v>197.85</v>
      </c>
      <c r="J113" s="16">
        <v>66</v>
      </c>
      <c r="K113" s="14">
        <v>23</v>
      </c>
      <c r="L113" s="28">
        <v>152.44909999999999</v>
      </c>
      <c r="M113" s="19">
        <v>81</v>
      </c>
      <c r="N113" s="14">
        <v>26</v>
      </c>
      <c r="O113" s="28">
        <v>172.3338</v>
      </c>
      <c r="P113" s="19">
        <v>71</v>
      </c>
    </row>
    <row r="114" spans="1:16" x14ac:dyDescent="0.2">
      <c r="A114" s="39" t="s">
        <v>142</v>
      </c>
      <c r="B114" s="14">
        <v>737</v>
      </c>
      <c r="C114" s="28">
        <v>430.79259999999999</v>
      </c>
      <c r="D114" s="17">
        <v>13</v>
      </c>
      <c r="E114" s="14">
        <v>772</v>
      </c>
      <c r="F114" s="28">
        <v>441.69060000000002</v>
      </c>
      <c r="G114" s="19">
        <v>16</v>
      </c>
      <c r="H114" s="15">
        <v>886</v>
      </c>
      <c r="I114" s="28">
        <v>495.32069999999999</v>
      </c>
      <c r="J114" s="16">
        <v>11</v>
      </c>
      <c r="K114" s="14">
        <v>883</v>
      </c>
      <c r="L114" s="28">
        <v>478.27449999999999</v>
      </c>
      <c r="M114" s="19">
        <v>11</v>
      </c>
      <c r="N114" s="14">
        <v>701</v>
      </c>
      <c r="O114" s="28">
        <v>379.69470000000001</v>
      </c>
      <c r="P114" s="19">
        <v>15</v>
      </c>
    </row>
    <row r="115" spans="1:16" x14ac:dyDescent="0.2">
      <c r="A115" s="39" t="s">
        <v>143</v>
      </c>
      <c r="B115" s="14">
        <v>607</v>
      </c>
      <c r="C115" s="28">
        <v>331.78829999999999</v>
      </c>
      <c r="D115" s="17">
        <v>29</v>
      </c>
      <c r="E115" s="14">
        <v>557</v>
      </c>
      <c r="F115" s="28">
        <v>301.75150000000002</v>
      </c>
      <c r="G115" s="19">
        <v>35</v>
      </c>
      <c r="H115" s="15">
        <v>466</v>
      </c>
      <c r="I115" s="28">
        <v>249.0607</v>
      </c>
      <c r="J115" s="16">
        <v>45</v>
      </c>
      <c r="K115" s="14">
        <v>637</v>
      </c>
      <c r="L115" s="28">
        <v>334.50959999999998</v>
      </c>
      <c r="M115" s="19">
        <v>25</v>
      </c>
      <c r="N115" s="14">
        <v>602</v>
      </c>
      <c r="O115" s="28">
        <v>316.13</v>
      </c>
      <c r="P115" s="19">
        <v>27</v>
      </c>
    </row>
    <row r="116" spans="1:16" x14ac:dyDescent="0.2">
      <c r="A116" s="39" t="s">
        <v>144</v>
      </c>
      <c r="B116" s="14">
        <v>88</v>
      </c>
      <c r="C116" s="28">
        <v>147.708</v>
      </c>
      <c r="D116" s="17">
        <v>88</v>
      </c>
      <c r="E116" s="14">
        <v>70</v>
      </c>
      <c r="F116" s="28">
        <v>115.7886</v>
      </c>
      <c r="G116" s="19">
        <v>98</v>
      </c>
      <c r="H116" s="15">
        <v>57</v>
      </c>
      <c r="I116" s="28">
        <v>93.052099999999996</v>
      </c>
      <c r="J116" s="16">
        <v>109</v>
      </c>
      <c r="K116" s="14">
        <v>62</v>
      </c>
      <c r="L116" s="28">
        <v>99.887200000000007</v>
      </c>
      <c r="M116" s="19">
        <v>104</v>
      </c>
      <c r="N116" s="14">
        <v>70</v>
      </c>
      <c r="O116" s="28">
        <v>112.77589999999999</v>
      </c>
      <c r="P116" s="19">
        <v>101</v>
      </c>
    </row>
    <row r="117" spans="1:16" x14ac:dyDescent="0.2">
      <c r="A117" s="39" t="s">
        <v>145</v>
      </c>
      <c r="B117" s="14">
        <v>226</v>
      </c>
      <c r="C117" s="28">
        <v>303.51870000000002</v>
      </c>
      <c r="D117" s="17">
        <v>33</v>
      </c>
      <c r="E117" s="14">
        <v>156</v>
      </c>
      <c r="F117" s="28">
        <v>207.3586</v>
      </c>
      <c r="G117" s="19">
        <v>60</v>
      </c>
      <c r="H117" s="15">
        <v>156</v>
      </c>
      <c r="I117" s="28">
        <v>205.13900000000001</v>
      </c>
      <c r="J117" s="16">
        <v>63</v>
      </c>
      <c r="K117" s="14">
        <v>161</v>
      </c>
      <c r="L117" s="28">
        <v>210.2843</v>
      </c>
      <c r="M117" s="19">
        <v>57</v>
      </c>
      <c r="N117" s="14">
        <v>123</v>
      </c>
      <c r="O117" s="28">
        <v>160.65199999999999</v>
      </c>
      <c r="P117" s="19">
        <v>76</v>
      </c>
    </row>
    <row r="118" spans="1:16" x14ac:dyDescent="0.2">
      <c r="A118" s="39" t="s">
        <v>146</v>
      </c>
      <c r="B118" s="14">
        <v>130</v>
      </c>
      <c r="C118" s="28">
        <v>195.6446</v>
      </c>
      <c r="D118" s="17">
        <v>73</v>
      </c>
      <c r="E118" s="14">
        <v>118</v>
      </c>
      <c r="F118" s="28">
        <v>175.55869999999999</v>
      </c>
      <c r="G118" s="19">
        <v>74</v>
      </c>
      <c r="H118" s="15">
        <v>146</v>
      </c>
      <c r="I118" s="28">
        <v>214.57339999999999</v>
      </c>
      <c r="J118" s="16">
        <v>57</v>
      </c>
      <c r="K118" s="14">
        <v>184</v>
      </c>
      <c r="L118" s="28">
        <v>266.91809999999998</v>
      </c>
      <c r="M118" s="19">
        <v>42</v>
      </c>
      <c r="N118" s="14">
        <v>137</v>
      </c>
      <c r="O118" s="28">
        <v>198.7379</v>
      </c>
      <c r="P118" s="19">
        <v>64</v>
      </c>
    </row>
    <row r="119" spans="1:16" x14ac:dyDescent="0.2">
      <c r="A119" s="39" t="s">
        <v>147</v>
      </c>
      <c r="B119" s="14">
        <v>92</v>
      </c>
      <c r="C119" s="28">
        <v>231.9776</v>
      </c>
      <c r="D119" s="17">
        <v>52</v>
      </c>
      <c r="E119" s="14">
        <v>53</v>
      </c>
      <c r="F119" s="28">
        <v>132.54310000000001</v>
      </c>
      <c r="G119" s="19">
        <v>93</v>
      </c>
      <c r="H119" s="15">
        <v>231</v>
      </c>
      <c r="I119" s="28">
        <v>573.91300000000001</v>
      </c>
      <c r="J119" s="16">
        <v>8</v>
      </c>
      <c r="K119" s="14">
        <v>203</v>
      </c>
      <c r="L119" s="28">
        <v>500.39440000000002</v>
      </c>
      <c r="M119" s="19">
        <v>10</v>
      </c>
      <c r="N119" s="14">
        <v>113</v>
      </c>
      <c r="O119" s="28">
        <v>278.54469999999998</v>
      </c>
      <c r="P119" s="19">
        <v>38</v>
      </c>
    </row>
    <row r="120" spans="1:16" x14ac:dyDescent="0.2">
      <c r="A120" s="39" t="s">
        <v>148</v>
      </c>
      <c r="B120" s="14">
        <v>289</v>
      </c>
      <c r="C120" s="28">
        <v>212.4906</v>
      </c>
      <c r="D120" s="17">
        <v>67</v>
      </c>
      <c r="E120" s="14">
        <v>243</v>
      </c>
      <c r="F120" s="28">
        <v>176.3528</v>
      </c>
      <c r="G120" s="19">
        <v>73</v>
      </c>
      <c r="H120" s="15">
        <v>283</v>
      </c>
      <c r="I120" s="28">
        <v>202.82380000000001</v>
      </c>
      <c r="J120" s="16">
        <v>65</v>
      </c>
      <c r="K120" s="14">
        <v>282</v>
      </c>
      <c r="L120" s="28">
        <v>198.15889999999999</v>
      </c>
      <c r="M120" s="19">
        <v>61</v>
      </c>
      <c r="N120" s="14">
        <v>216</v>
      </c>
      <c r="O120" s="28">
        <v>151.78129999999999</v>
      </c>
      <c r="P120" s="19">
        <v>86</v>
      </c>
    </row>
    <row r="121" spans="1:16" x14ac:dyDescent="0.2">
      <c r="A121" s="39" t="s">
        <v>149</v>
      </c>
      <c r="B121" s="14">
        <v>36</v>
      </c>
      <c r="C121" s="28">
        <v>159.31319999999999</v>
      </c>
      <c r="D121" s="17">
        <v>84</v>
      </c>
      <c r="E121" s="14">
        <v>47</v>
      </c>
      <c r="F121" s="28">
        <v>206.89349999999999</v>
      </c>
      <c r="G121" s="19">
        <v>62</v>
      </c>
      <c r="H121" s="15">
        <v>50</v>
      </c>
      <c r="I121" s="28">
        <v>220.10919999999999</v>
      </c>
      <c r="J121" s="16">
        <v>54</v>
      </c>
      <c r="K121" s="14">
        <v>46</v>
      </c>
      <c r="L121" s="28">
        <v>202.20670000000001</v>
      </c>
      <c r="M121" s="19">
        <v>59</v>
      </c>
      <c r="N121" s="14">
        <v>50</v>
      </c>
      <c r="O121" s="28">
        <v>219.78989999999999</v>
      </c>
      <c r="P121" s="19">
        <v>54</v>
      </c>
    </row>
    <row r="122" spans="1:16" x14ac:dyDescent="0.2">
      <c r="A122" s="39" t="s">
        <v>150</v>
      </c>
      <c r="B122" s="14">
        <v>138</v>
      </c>
      <c r="C122" s="28">
        <v>133.4804</v>
      </c>
      <c r="D122" s="17">
        <v>95</v>
      </c>
      <c r="E122" s="14">
        <v>149</v>
      </c>
      <c r="F122" s="28">
        <v>143.98779999999999</v>
      </c>
      <c r="G122" s="19">
        <v>87</v>
      </c>
      <c r="H122" s="15">
        <v>103</v>
      </c>
      <c r="I122" s="28">
        <v>97.922700000000006</v>
      </c>
      <c r="J122" s="16">
        <v>108</v>
      </c>
      <c r="K122" s="14">
        <v>118</v>
      </c>
      <c r="L122" s="28">
        <v>110.578</v>
      </c>
      <c r="M122" s="19">
        <v>100</v>
      </c>
      <c r="N122" s="14">
        <v>144</v>
      </c>
      <c r="O122" s="28">
        <v>134.9426</v>
      </c>
      <c r="P122" s="19">
        <v>89</v>
      </c>
    </row>
    <row r="123" spans="1:16" x14ac:dyDescent="0.2">
      <c r="A123" s="39" t="s">
        <v>151</v>
      </c>
      <c r="B123" s="14">
        <v>371</v>
      </c>
      <c r="C123" s="28">
        <v>345.69830000000002</v>
      </c>
      <c r="D123" s="17">
        <v>26</v>
      </c>
      <c r="E123" s="14">
        <v>338</v>
      </c>
      <c r="F123" s="28">
        <v>310.91320000000002</v>
      </c>
      <c r="G123" s="19">
        <v>32</v>
      </c>
      <c r="H123" s="15">
        <v>242</v>
      </c>
      <c r="I123" s="28">
        <v>218.3288</v>
      </c>
      <c r="J123" s="16">
        <v>55</v>
      </c>
      <c r="K123" s="14">
        <v>346</v>
      </c>
      <c r="L123" s="28">
        <v>307.43259999999998</v>
      </c>
      <c r="M123" s="19">
        <v>32</v>
      </c>
      <c r="N123" s="14">
        <v>304</v>
      </c>
      <c r="O123" s="28">
        <v>270.11419999999998</v>
      </c>
      <c r="P123" s="19">
        <v>41</v>
      </c>
    </row>
    <row r="124" spans="1:16" x14ac:dyDescent="0.2">
      <c r="A124" s="39" t="s">
        <v>152</v>
      </c>
      <c r="B124" s="14">
        <v>145</v>
      </c>
      <c r="C124" s="28">
        <v>221.04669999999999</v>
      </c>
      <c r="D124" s="17">
        <v>61</v>
      </c>
      <c r="E124" s="14">
        <v>166</v>
      </c>
      <c r="F124" s="28">
        <v>250.68709999999999</v>
      </c>
      <c r="G124" s="19">
        <v>44</v>
      </c>
      <c r="H124" s="15">
        <v>139</v>
      </c>
      <c r="I124" s="28">
        <v>207.8691</v>
      </c>
      <c r="J124" s="16">
        <v>60</v>
      </c>
      <c r="K124" s="14">
        <v>223</v>
      </c>
      <c r="L124" s="28">
        <v>328.92309999999998</v>
      </c>
      <c r="M124" s="19">
        <v>26</v>
      </c>
      <c r="N124" s="14">
        <v>214</v>
      </c>
      <c r="O124" s="28">
        <v>315.64819999999997</v>
      </c>
      <c r="P124" s="19">
        <v>28</v>
      </c>
    </row>
    <row r="125" spans="1:16" x14ac:dyDescent="0.2">
      <c r="A125" s="39" t="s">
        <v>153</v>
      </c>
      <c r="B125" s="14">
        <v>284</v>
      </c>
      <c r="C125" s="28">
        <v>298.46350000000001</v>
      </c>
      <c r="D125" s="17">
        <v>35</v>
      </c>
      <c r="E125" s="14">
        <v>251</v>
      </c>
      <c r="F125" s="28">
        <v>260.90660000000003</v>
      </c>
      <c r="G125" s="19">
        <v>43</v>
      </c>
      <c r="H125" s="15">
        <v>311</v>
      </c>
      <c r="I125" s="28">
        <v>320.4633</v>
      </c>
      <c r="J125" s="16">
        <v>31</v>
      </c>
      <c r="K125" s="14">
        <v>335</v>
      </c>
      <c r="L125" s="28">
        <v>342.9074</v>
      </c>
      <c r="M125" s="19">
        <v>23</v>
      </c>
      <c r="N125" s="14">
        <v>324</v>
      </c>
      <c r="O125" s="28">
        <v>331.64780000000002</v>
      </c>
      <c r="P125" s="19">
        <v>21</v>
      </c>
    </row>
    <row r="126" spans="1:16" x14ac:dyDescent="0.2">
      <c r="A126" s="39" t="s">
        <v>154</v>
      </c>
      <c r="B126" s="14">
        <v>30</v>
      </c>
      <c r="C126" s="28">
        <v>128.56219999999999</v>
      </c>
      <c r="D126" s="17">
        <v>98</v>
      </c>
      <c r="E126" s="14">
        <v>46</v>
      </c>
      <c r="F126" s="28">
        <v>195.55330000000001</v>
      </c>
      <c r="G126" s="19">
        <v>66</v>
      </c>
      <c r="H126" s="15">
        <v>39</v>
      </c>
      <c r="I126" s="28">
        <v>163.95509999999999</v>
      </c>
      <c r="J126" s="16">
        <v>77</v>
      </c>
      <c r="K126" s="14">
        <v>28</v>
      </c>
      <c r="L126" s="28">
        <v>117.88979999999999</v>
      </c>
      <c r="M126" s="19">
        <v>98</v>
      </c>
      <c r="N126" s="14">
        <v>64</v>
      </c>
      <c r="O126" s="28">
        <v>269.46230000000003</v>
      </c>
      <c r="P126" s="19">
        <v>43</v>
      </c>
    </row>
    <row r="127" spans="1:16" x14ac:dyDescent="0.2">
      <c r="A127" s="39" t="s">
        <v>155</v>
      </c>
      <c r="B127" s="14">
        <v>8</v>
      </c>
      <c r="C127" s="28">
        <v>103.2658</v>
      </c>
      <c r="D127" s="17">
        <v>109</v>
      </c>
      <c r="E127" s="14">
        <v>7</v>
      </c>
      <c r="F127" s="28">
        <v>90.078500000000005</v>
      </c>
      <c r="G127" s="19">
        <v>106</v>
      </c>
      <c r="H127" s="15">
        <v>8</v>
      </c>
      <c r="I127" s="28">
        <v>100.8192</v>
      </c>
      <c r="J127" s="16">
        <v>107</v>
      </c>
      <c r="K127" s="14">
        <v>7</v>
      </c>
      <c r="L127" s="28">
        <v>86.558700000000002</v>
      </c>
      <c r="M127" s="19">
        <v>107</v>
      </c>
      <c r="N127" s="14">
        <v>9</v>
      </c>
      <c r="O127" s="28">
        <v>111.2897</v>
      </c>
      <c r="P127" s="19">
        <v>102</v>
      </c>
    </row>
    <row r="128" spans="1:16" x14ac:dyDescent="0.2">
      <c r="A128" s="39" t="s">
        <v>156</v>
      </c>
      <c r="B128" s="14">
        <v>72</v>
      </c>
      <c r="C128" s="28">
        <v>194.58410000000001</v>
      </c>
      <c r="D128" s="17">
        <v>74</v>
      </c>
      <c r="E128" s="14">
        <v>55</v>
      </c>
      <c r="F128" s="28">
        <v>147.69460000000001</v>
      </c>
      <c r="G128" s="19">
        <v>85</v>
      </c>
      <c r="H128" s="15">
        <v>32</v>
      </c>
      <c r="I128" s="28">
        <v>84.961799999999997</v>
      </c>
      <c r="J128" s="16">
        <v>110</v>
      </c>
      <c r="K128" s="14">
        <v>60</v>
      </c>
      <c r="L128" s="28">
        <v>156.4211</v>
      </c>
      <c r="M128" s="19">
        <v>77</v>
      </c>
      <c r="N128" s="14">
        <v>59</v>
      </c>
      <c r="O128" s="28">
        <v>153.8141</v>
      </c>
      <c r="P128" s="19">
        <v>83</v>
      </c>
    </row>
    <row r="129" spans="1:16" x14ac:dyDescent="0.2">
      <c r="A129" s="39" t="s">
        <v>157</v>
      </c>
      <c r="B129" s="14">
        <v>319</v>
      </c>
      <c r="C129" s="28">
        <v>144.9605</v>
      </c>
      <c r="D129" s="17">
        <v>90</v>
      </c>
      <c r="E129" s="14">
        <v>468</v>
      </c>
      <c r="F129" s="28">
        <v>212.48580000000001</v>
      </c>
      <c r="G129" s="19">
        <v>57</v>
      </c>
      <c r="H129" s="15">
        <v>453</v>
      </c>
      <c r="I129" s="28">
        <v>204.71520000000001</v>
      </c>
      <c r="J129" s="16">
        <v>64</v>
      </c>
      <c r="K129" s="14">
        <v>405</v>
      </c>
      <c r="L129" s="28">
        <v>181.4581</v>
      </c>
      <c r="M129" s="19">
        <v>67</v>
      </c>
      <c r="N129" s="14">
        <v>355</v>
      </c>
      <c r="O129" s="28">
        <v>159.05590000000001</v>
      </c>
      <c r="P129" s="19">
        <v>78</v>
      </c>
    </row>
    <row r="130" spans="1:16" x14ac:dyDescent="0.2">
      <c r="A130" s="39" t="s">
        <v>158</v>
      </c>
      <c r="B130" s="14">
        <v>1973</v>
      </c>
      <c r="C130" s="28">
        <v>1091.575</v>
      </c>
      <c r="D130" s="16" t="s">
        <v>40</v>
      </c>
      <c r="E130" s="14">
        <v>2290</v>
      </c>
      <c r="F130" s="28">
        <v>1249.4476</v>
      </c>
      <c r="G130" s="19" t="s">
        <v>40</v>
      </c>
      <c r="H130" s="15">
        <v>2462</v>
      </c>
      <c r="I130" s="28">
        <v>1311.7374</v>
      </c>
      <c r="J130" s="16" t="s">
        <v>40</v>
      </c>
      <c r="K130" s="14">
        <v>2276</v>
      </c>
      <c r="L130" s="28">
        <v>1185.9232</v>
      </c>
      <c r="M130" s="19" t="s">
        <v>40</v>
      </c>
      <c r="N130" s="14">
        <v>2313</v>
      </c>
      <c r="O130" s="28">
        <v>1205.2021999999999</v>
      </c>
      <c r="P130" s="19" t="s">
        <v>40</v>
      </c>
    </row>
    <row r="131" spans="1:16" x14ac:dyDescent="0.2">
      <c r="A131" s="39" t="s">
        <v>159</v>
      </c>
      <c r="B131" s="14">
        <v>196</v>
      </c>
      <c r="C131" s="28">
        <v>339.98270000000002</v>
      </c>
      <c r="D131" s="17">
        <v>27</v>
      </c>
      <c r="E131" s="14">
        <v>281</v>
      </c>
      <c r="F131" s="28">
        <v>482.58569999999997</v>
      </c>
      <c r="G131" s="19">
        <v>11</v>
      </c>
      <c r="H131" s="15">
        <v>264</v>
      </c>
      <c r="I131" s="28">
        <v>447.6397</v>
      </c>
      <c r="J131" s="16">
        <v>16</v>
      </c>
      <c r="K131" s="14">
        <v>279</v>
      </c>
      <c r="L131" s="28">
        <v>467.00029999999998</v>
      </c>
      <c r="M131" s="19">
        <v>12</v>
      </c>
      <c r="N131" s="14">
        <v>180</v>
      </c>
      <c r="O131" s="28">
        <v>301.29050000000001</v>
      </c>
      <c r="P131" s="19">
        <v>33</v>
      </c>
    </row>
    <row r="132" spans="1:16" x14ac:dyDescent="0.2">
      <c r="A132" s="39" t="s">
        <v>160</v>
      </c>
      <c r="B132" s="14">
        <v>3</v>
      </c>
      <c r="C132" s="28">
        <v>50.411700000000003</v>
      </c>
      <c r="D132" s="17">
        <v>124</v>
      </c>
      <c r="E132" s="14">
        <v>6</v>
      </c>
      <c r="F132" s="28">
        <v>100.7895</v>
      </c>
      <c r="G132" s="19">
        <v>102</v>
      </c>
      <c r="H132" s="15">
        <v>3</v>
      </c>
      <c r="I132" s="28">
        <v>50.142099999999999</v>
      </c>
      <c r="J132" s="16">
        <v>119</v>
      </c>
      <c r="K132" s="14">
        <v>5</v>
      </c>
      <c r="L132" s="28">
        <v>83.402799999999999</v>
      </c>
      <c r="M132" s="19">
        <v>109</v>
      </c>
      <c r="N132" s="14">
        <v>7</v>
      </c>
      <c r="O132" s="28">
        <v>116.764</v>
      </c>
      <c r="P132" s="19">
        <v>99</v>
      </c>
    </row>
    <row r="133" spans="1:16" x14ac:dyDescent="0.2">
      <c r="A133" s="39" t="s">
        <v>161</v>
      </c>
      <c r="B133" s="14">
        <v>13</v>
      </c>
      <c r="C133" s="28">
        <v>187.2929</v>
      </c>
      <c r="D133" s="17">
        <v>77</v>
      </c>
      <c r="E133" s="14">
        <v>6</v>
      </c>
      <c r="F133" s="28">
        <v>85.8369</v>
      </c>
      <c r="G133" s="19">
        <v>108</v>
      </c>
      <c r="H133" s="15">
        <v>9</v>
      </c>
      <c r="I133" s="28">
        <v>128.6266</v>
      </c>
      <c r="J133" s="16">
        <v>98</v>
      </c>
      <c r="K133" s="14">
        <v>6</v>
      </c>
      <c r="L133" s="28">
        <v>86.046199999999999</v>
      </c>
      <c r="M133" s="19">
        <v>108</v>
      </c>
      <c r="N133" s="14">
        <v>6</v>
      </c>
      <c r="O133" s="28">
        <v>86.046199999999999</v>
      </c>
      <c r="P133" s="19">
        <v>109</v>
      </c>
    </row>
    <row r="134" spans="1:16" x14ac:dyDescent="0.2">
      <c r="A134" s="39" t="s">
        <v>162</v>
      </c>
      <c r="B134" s="14">
        <v>362</v>
      </c>
      <c r="C134" s="28">
        <v>205.97669999999999</v>
      </c>
      <c r="D134" s="17">
        <v>70</v>
      </c>
      <c r="E134" s="14">
        <v>368</v>
      </c>
      <c r="F134" s="28">
        <v>207.89320000000001</v>
      </c>
      <c r="G134" s="19">
        <v>59</v>
      </c>
      <c r="H134" s="15">
        <v>282</v>
      </c>
      <c r="I134" s="28">
        <v>156.55359999999999</v>
      </c>
      <c r="J134" s="16">
        <v>82</v>
      </c>
      <c r="K134" s="14">
        <v>279</v>
      </c>
      <c r="L134" s="28">
        <v>151.9914</v>
      </c>
      <c r="M134" s="19">
        <v>82</v>
      </c>
      <c r="N134" s="14">
        <v>310</v>
      </c>
      <c r="O134" s="28">
        <v>168.8793</v>
      </c>
      <c r="P134" s="19">
        <v>72</v>
      </c>
    </row>
    <row r="135" spans="1:16" x14ac:dyDescent="0.2">
      <c r="A135" s="39" t="s">
        <v>163</v>
      </c>
      <c r="B135" s="14">
        <v>1</v>
      </c>
      <c r="C135" s="28">
        <v>28.612300000000001</v>
      </c>
      <c r="D135" s="17">
        <v>130</v>
      </c>
      <c r="E135" s="14">
        <v>2</v>
      </c>
      <c r="F135" s="28">
        <v>57.405299999999997</v>
      </c>
      <c r="G135" s="19">
        <v>114</v>
      </c>
      <c r="H135" s="15">
        <v>1</v>
      </c>
      <c r="I135" s="28">
        <v>28.409099999999999</v>
      </c>
      <c r="J135" s="16">
        <v>127</v>
      </c>
      <c r="K135" s="14">
        <v>0</v>
      </c>
      <c r="L135" s="28">
        <v>0</v>
      </c>
      <c r="M135" s="19" t="s">
        <v>40</v>
      </c>
      <c r="N135" s="14">
        <v>1</v>
      </c>
      <c r="O135" s="28">
        <v>28.401</v>
      </c>
      <c r="P135" s="19">
        <v>127</v>
      </c>
    </row>
    <row r="136" spans="1:16" x14ac:dyDescent="0.2">
      <c r="A136" s="39" t="s">
        <v>164</v>
      </c>
      <c r="B136" s="14">
        <v>17</v>
      </c>
      <c r="C136" s="28">
        <v>151.3398</v>
      </c>
      <c r="D136" s="17">
        <v>87</v>
      </c>
      <c r="E136" s="14">
        <v>31</v>
      </c>
      <c r="F136" s="28">
        <v>275.01769999999999</v>
      </c>
      <c r="G136" s="19">
        <v>41</v>
      </c>
      <c r="H136" s="15">
        <v>19</v>
      </c>
      <c r="I136" s="28">
        <v>168.03749999999999</v>
      </c>
      <c r="J136" s="16">
        <v>73</v>
      </c>
      <c r="K136" s="14">
        <v>15</v>
      </c>
      <c r="L136" s="28">
        <v>132.5557</v>
      </c>
      <c r="M136" s="19">
        <v>85</v>
      </c>
      <c r="N136" s="14">
        <v>18</v>
      </c>
      <c r="O136" s="28">
        <v>159.0668</v>
      </c>
      <c r="P136" s="19">
        <v>77</v>
      </c>
    </row>
    <row r="137" spans="1:16" x14ac:dyDescent="0.2">
      <c r="A137" s="39" t="s">
        <v>165</v>
      </c>
      <c r="B137" s="14">
        <v>250</v>
      </c>
      <c r="C137" s="28">
        <v>284.99119999999999</v>
      </c>
      <c r="D137" s="17">
        <v>38</v>
      </c>
      <c r="E137" s="14">
        <v>206</v>
      </c>
      <c r="F137" s="28">
        <v>232.9342</v>
      </c>
      <c r="G137" s="19">
        <v>51</v>
      </c>
      <c r="H137" s="15">
        <v>197</v>
      </c>
      <c r="I137" s="28">
        <v>221.41300000000001</v>
      </c>
      <c r="J137" s="16">
        <v>52</v>
      </c>
      <c r="K137" s="14">
        <v>163</v>
      </c>
      <c r="L137" s="28">
        <v>180.88200000000001</v>
      </c>
      <c r="M137" s="19">
        <v>69</v>
      </c>
      <c r="N137" s="14">
        <v>200</v>
      </c>
      <c r="O137" s="28">
        <v>221.94110000000001</v>
      </c>
      <c r="P137" s="19">
        <v>53</v>
      </c>
    </row>
    <row r="138" spans="1:16" x14ac:dyDescent="0.2">
      <c r="A138" s="39" t="s">
        <v>166</v>
      </c>
      <c r="B138" s="14">
        <v>5</v>
      </c>
      <c r="C138" s="28" t="s">
        <v>40</v>
      </c>
      <c r="D138" s="17" t="s">
        <v>40</v>
      </c>
      <c r="E138" s="14">
        <v>4</v>
      </c>
      <c r="F138" s="28" t="s">
        <v>40</v>
      </c>
      <c r="G138" s="19" t="s">
        <v>40</v>
      </c>
      <c r="H138" s="15">
        <v>2</v>
      </c>
      <c r="I138" s="28" t="s">
        <v>40</v>
      </c>
      <c r="J138" s="16" t="s">
        <v>40</v>
      </c>
      <c r="K138" s="14">
        <v>1</v>
      </c>
      <c r="L138" s="28" t="s">
        <v>40</v>
      </c>
      <c r="M138" s="19" t="s">
        <v>40</v>
      </c>
      <c r="N138" s="14">
        <v>3</v>
      </c>
      <c r="O138" s="28" t="s">
        <v>40</v>
      </c>
      <c r="P138" s="19" t="s">
        <v>40</v>
      </c>
    </row>
    <row r="139" spans="1:16" x14ac:dyDescent="0.2">
      <c r="A139" s="39" t="s">
        <v>167</v>
      </c>
      <c r="B139" s="14">
        <v>8</v>
      </c>
      <c r="C139" s="28">
        <v>57.212299999999999</v>
      </c>
      <c r="D139" s="17">
        <v>122</v>
      </c>
      <c r="E139" s="14">
        <v>6</v>
      </c>
      <c r="F139" s="28">
        <v>42.235700000000001</v>
      </c>
      <c r="G139" s="19">
        <v>122</v>
      </c>
      <c r="H139" s="15">
        <v>17</v>
      </c>
      <c r="I139" s="28">
        <v>117.0154</v>
      </c>
      <c r="J139" s="16">
        <v>103</v>
      </c>
      <c r="K139" s="14">
        <v>11</v>
      </c>
      <c r="L139" s="28">
        <v>75.085300000000004</v>
      </c>
      <c r="M139" s="19">
        <v>110</v>
      </c>
      <c r="N139" s="14">
        <v>18</v>
      </c>
      <c r="O139" s="28">
        <v>122.8669</v>
      </c>
      <c r="P139" s="19">
        <v>94</v>
      </c>
    </row>
    <row r="140" spans="1:16" x14ac:dyDescent="0.2">
      <c r="A140" s="39" t="s">
        <v>168</v>
      </c>
      <c r="B140" s="14">
        <v>1</v>
      </c>
      <c r="C140" s="28">
        <v>13.552</v>
      </c>
      <c r="D140" s="17">
        <v>135</v>
      </c>
      <c r="E140" s="14">
        <v>2</v>
      </c>
      <c r="F140" s="28">
        <v>26.946899999999999</v>
      </c>
      <c r="G140" s="19">
        <v>128</v>
      </c>
      <c r="H140" s="15">
        <v>1</v>
      </c>
      <c r="I140" s="28">
        <v>13.2363</v>
      </c>
      <c r="J140" s="16">
        <v>136</v>
      </c>
      <c r="K140" s="14">
        <v>1</v>
      </c>
      <c r="L140" s="28">
        <v>13.1822</v>
      </c>
      <c r="M140" s="19">
        <v>134</v>
      </c>
      <c r="N140" s="14">
        <v>2</v>
      </c>
      <c r="O140" s="28">
        <v>26.3644</v>
      </c>
      <c r="P140" s="19">
        <v>130</v>
      </c>
    </row>
    <row r="141" spans="1:16" x14ac:dyDescent="0.2">
      <c r="A141" s="39" t="s">
        <v>169</v>
      </c>
      <c r="B141" s="14">
        <v>1</v>
      </c>
      <c r="C141" s="28">
        <v>16.1342</v>
      </c>
      <c r="D141" s="17">
        <v>134</v>
      </c>
      <c r="E141" s="14">
        <v>1</v>
      </c>
      <c r="F141" s="28">
        <v>16.023099999999999</v>
      </c>
      <c r="G141" s="19">
        <v>134</v>
      </c>
      <c r="H141" s="15">
        <v>1</v>
      </c>
      <c r="I141" s="28">
        <v>15.9413</v>
      </c>
      <c r="J141" s="16">
        <v>134</v>
      </c>
      <c r="K141" s="14">
        <v>2</v>
      </c>
      <c r="L141" s="28">
        <v>31.397200000000002</v>
      </c>
      <c r="M141" s="19">
        <v>126</v>
      </c>
      <c r="N141" s="14">
        <v>0</v>
      </c>
      <c r="O141" s="28">
        <v>0</v>
      </c>
      <c r="P141" s="19" t="s">
        <v>40</v>
      </c>
    </row>
    <row r="142" spans="1:16" x14ac:dyDescent="0.2">
      <c r="A142" s="39" t="s">
        <v>170</v>
      </c>
      <c r="B142" s="14">
        <v>0</v>
      </c>
      <c r="C142" s="28" t="s">
        <v>40</v>
      </c>
      <c r="D142" s="17" t="s">
        <v>40</v>
      </c>
      <c r="E142" s="14">
        <v>0</v>
      </c>
      <c r="F142" s="28" t="s">
        <v>40</v>
      </c>
      <c r="G142" s="19" t="s">
        <v>40</v>
      </c>
      <c r="H142" s="15">
        <v>0</v>
      </c>
      <c r="I142" s="28" t="s">
        <v>40</v>
      </c>
      <c r="J142" s="16" t="s">
        <v>40</v>
      </c>
      <c r="K142" s="14">
        <v>0</v>
      </c>
      <c r="L142" s="28" t="s">
        <v>40</v>
      </c>
      <c r="M142" s="19" t="s">
        <v>40</v>
      </c>
      <c r="N142" s="14">
        <v>0</v>
      </c>
      <c r="O142" s="28" t="s">
        <v>40</v>
      </c>
      <c r="P142" s="19" t="s">
        <v>40</v>
      </c>
    </row>
    <row r="143" spans="1:16" x14ac:dyDescent="0.2">
      <c r="A143" s="39" t="s">
        <v>171</v>
      </c>
      <c r="B143" s="14">
        <v>256</v>
      </c>
      <c r="C143" s="28">
        <v>416.23989999999998</v>
      </c>
      <c r="D143" s="17">
        <v>16</v>
      </c>
      <c r="E143" s="14">
        <v>244</v>
      </c>
      <c r="F143" s="28">
        <v>394.9434</v>
      </c>
      <c r="G143" s="19">
        <v>21</v>
      </c>
      <c r="H143" s="15">
        <v>262</v>
      </c>
      <c r="I143" s="28">
        <v>424.07859999999999</v>
      </c>
      <c r="J143" s="16">
        <v>18</v>
      </c>
      <c r="K143" s="14">
        <v>344</v>
      </c>
      <c r="L143" s="28">
        <v>553.50850000000003</v>
      </c>
      <c r="M143" s="19">
        <v>6</v>
      </c>
      <c r="N143" s="14">
        <v>306</v>
      </c>
      <c r="O143" s="28">
        <v>492.36509999999998</v>
      </c>
      <c r="P143" s="19">
        <v>9</v>
      </c>
    </row>
    <row r="144" spans="1:16" x14ac:dyDescent="0.2">
      <c r="A144" s="39" t="s">
        <v>172</v>
      </c>
      <c r="B144" s="14">
        <v>1</v>
      </c>
      <c r="C144" s="28">
        <v>24.154599999999999</v>
      </c>
      <c r="D144" s="17">
        <v>132</v>
      </c>
      <c r="E144" s="14">
        <v>0</v>
      </c>
      <c r="F144" s="28">
        <v>0</v>
      </c>
      <c r="G144" s="19" t="s">
        <v>40</v>
      </c>
      <c r="H144" s="15">
        <v>3</v>
      </c>
      <c r="I144" s="28">
        <v>74.294200000000004</v>
      </c>
      <c r="J144" s="16">
        <v>111</v>
      </c>
      <c r="K144" s="14">
        <v>1</v>
      </c>
      <c r="L144" s="28">
        <v>25.131900000000002</v>
      </c>
      <c r="M144" s="19">
        <v>130</v>
      </c>
      <c r="N144" s="14">
        <v>8</v>
      </c>
      <c r="O144" s="28">
        <v>201.05549999999999</v>
      </c>
      <c r="P144" s="19">
        <v>61</v>
      </c>
    </row>
    <row r="145" spans="1:16" x14ac:dyDescent="0.2">
      <c r="A145" s="39" t="s">
        <v>173</v>
      </c>
      <c r="B145" s="14">
        <v>4</v>
      </c>
      <c r="C145" s="28">
        <v>127.5104</v>
      </c>
      <c r="D145" s="17">
        <v>99</v>
      </c>
      <c r="E145" s="14">
        <v>1</v>
      </c>
      <c r="F145" s="28">
        <v>32.061599999999999</v>
      </c>
      <c r="G145" s="19">
        <v>127</v>
      </c>
      <c r="H145" s="15">
        <v>0</v>
      </c>
      <c r="I145" s="28">
        <v>0</v>
      </c>
      <c r="J145" s="16" t="s">
        <v>40</v>
      </c>
      <c r="K145" s="14">
        <v>0</v>
      </c>
      <c r="L145" s="28">
        <v>0</v>
      </c>
      <c r="M145" s="19" t="s">
        <v>40</v>
      </c>
      <c r="N145" s="14">
        <v>2</v>
      </c>
      <c r="O145" s="28">
        <v>64.787800000000004</v>
      </c>
      <c r="P145" s="19">
        <v>116</v>
      </c>
    </row>
    <row r="146" spans="1:16" x14ac:dyDescent="0.2">
      <c r="A146" s="39" t="s">
        <v>174</v>
      </c>
      <c r="B146" s="14">
        <v>20</v>
      </c>
      <c r="C146" s="28">
        <v>289.51940000000002</v>
      </c>
      <c r="D146" s="17">
        <v>37</v>
      </c>
      <c r="E146" s="14">
        <v>19</v>
      </c>
      <c r="F146" s="28">
        <v>279.5351</v>
      </c>
      <c r="G146" s="19">
        <v>38</v>
      </c>
      <c r="H146" s="15">
        <v>10</v>
      </c>
      <c r="I146" s="28">
        <v>146.7782</v>
      </c>
      <c r="J146" s="16">
        <v>88</v>
      </c>
      <c r="K146" s="14">
        <v>30</v>
      </c>
      <c r="L146" s="28">
        <v>442.15179999999998</v>
      </c>
      <c r="M146" s="19">
        <v>14</v>
      </c>
      <c r="N146" s="14">
        <v>17</v>
      </c>
      <c r="O146" s="28">
        <v>250.55269999999999</v>
      </c>
      <c r="P146" s="19">
        <v>47</v>
      </c>
    </row>
    <row r="147" spans="1:16" x14ac:dyDescent="0.2">
      <c r="A147" s="39" t="s">
        <v>175</v>
      </c>
      <c r="B147" s="14">
        <v>7</v>
      </c>
      <c r="C147" s="28" t="s">
        <v>40</v>
      </c>
      <c r="D147" s="17" t="s">
        <v>40</v>
      </c>
      <c r="E147" s="14">
        <v>9</v>
      </c>
      <c r="F147" s="28" t="s">
        <v>40</v>
      </c>
      <c r="G147" s="19" t="s">
        <v>40</v>
      </c>
      <c r="H147" s="15">
        <v>16</v>
      </c>
      <c r="I147" s="28" t="s">
        <v>40</v>
      </c>
      <c r="J147" s="16" t="s">
        <v>40</v>
      </c>
      <c r="K147" s="14">
        <v>7</v>
      </c>
      <c r="L147" s="28" t="s">
        <v>40</v>
      </c>
      <c r="M147" s="19" t="s">
        <v>40</v>
      </c>
      <c r="N147" s="14">
        <v>8</v>
      </c>
      <c r="O147" s="28" t="s">
        <v>40</v>
      </c>
      <c r="P147" s="19" t="s">
        <v>40</v>
      </c>
    </row>
    <row r="148" spans="1:16" x14ac:dyDescent="0.2">
      <c r="A148" s="39" t="s">
        <v>176</v>
      </c>
      <c r="B148" s="14">
        <v>337</v>
      </c>
      <c r="C148" s="28">
        <v>229.60470000000001</v>
      </c>
      <c r="D148" s="17">
        <v>53</v>
      </c>
      <c r="E148" s="14">
        <v>288</v>
      </c>
      <c r="F148" s="28">
        <v>194.04</v>
      </c>
      <c r="G148" s="19">
        <v>68</v>
      </c>
      <c r="H148" s="15">
        <v>315</v>
      </c>
      <c r="I148" s="28">
        <v>209.5</v>
      </c>
      <c r="J148" s="16">
        <v>59</v>
      </c>
      <c r="K148" s="14">
        <v>431</v>
      </c>
      <c r="L148" s="28">
        <v>282.37110000000001</v>
      </c>
      <c r="M148" s="19">
        <v>38</v>
      </c>
      <c r="N148" s="14">
        <v>353</v>
      </c>
      <c r="O148" s="28">
        <v>231.26920000000001</v>
      </c>
      <c r="P148" s="19">
        <v>50</v>
      </c>
    </row>
    <row r="149" spans="1:16" x14ac:dyDescent="0.2">
      <c r="A149" s="39" t="s">
        <v>177</v>
      </c>
      <c r="B149" s="14">
        <v>18</v>
      </c>
      <c r="C149" s="28">
        <v>181.4333</v>
      </c>
      <c r="D149" s="17">
        <v>80</v>
      </c>
      <c r="E149" s="14">
        <v>13</v>
      </c>
      <c r="F149" s="28">
        <v>131.33969999999999</v>
      </c>
      <c r="G149" s="19">
        <v>94</v>
      </c>
      <c r="H149" s="15">
        <v>15</v>
      </c>
      <c r="I149" s="28">
        <v>152.14519999999999</v>
      </c>
      <c r="J149" s="16">
        <v>83</v>
      </c>
      <c r="K149" s="14">
        <v>13</v>
      </c>
      <c r="L149" s="28">
        <v>132.95150000000001</v>
      </c>
      <c r="M149" s="19">
        <v>84</v>
      </c>
      <c r="N149" s="14">
        <v>12</v>
      </c>
      <c r="O149" s="28">
        <v>122.72450000000001</v>
      </c>
      <c r="P149" s="19">
        <v>95</v>
      </c>
    </row>
    <row r="150" spans="1:16" x14ac:dyDescent="0.2">
      <c r="A150" s="39" t="s">
        <v>178</v>
      </c>
      <c r="B150" s="14">
        <v>388</v>
      </c>
      <c r="C150" s="28">
        <v>569.90099999999995</v>
      </c>
      <c r="D150" s="17">
        <v>6</v>
      </c>
      <c r="E150" s="14">
        <v>366</v>
      </c>
      <c r="F150" s="28">
        <v>532.76660000000004</v>
      </c>
      <c r="G150" s="19">
        <v>6</v>
      </c>
      <c r="H150" s="15">
        <v>527</v>
      </c>
      <c r="I150" s="28">
        <v>758.10979999999995</v>
      </c>
      <c r="J150" s="16">
        <v>3</v>
      </c>
      <c r="K150" s="14">
        <v>565</v>
      </c>
      <c r="L150" s="28">
        <v>799.08349999999996</v>
      </c>
      <c r="M150" s="19">
        <v>2</v>
      </c>
      <c r="N150" s="14">
        <v>434</v>
      </c>
      <c r="O150" s="28">
        <v>613.80930000000001</v>
      </c>
      <c r="P150" s="19">
        <v>5</v>
      </c>
    </row>
    <row r="151" spans="1:16" x14ac:dyDescent="0.2">
      <c r="A151" s="39" t="s">
        <v>179</v>
      </c>
      <c r="B151" s="14">
        <v>0</v>
      </c>
      <c r="C151" s="28">
        <v>0</v>
      </c>
      <c r="D151" s="17" t="s">
        <v>40</v>
      </c>
      <c r="E151" s="14">
        <v>0</v>
      </c>
      <c r="F151" s="28">
        <v>0</v>
      </c>
      <c r="G151" s="19" t="s">
        <v>40</v>
      </c>
      <c r="H151" s="15">
        <v>1</v>
      </c>
      <c r="I151" s="28">
        <v>26.709399999999999</v>
      </c>
      <c r="J151" s="16">
        <v>129</v>
      </c>
      <c r="K151" s="14">
        <v>0</v>
      </c>
      <c r="L151" s="28">
        <v>0</v>
      </c>
      <c r="M151" s="19" t="s">
        <v>40</v>
      </c>
      <c r="N151" s="14">
        <v>0</v>
      </c>
      <c r="O151" s="28">
        <v>0</v>
      </c>
      <c r="P151" s="19" t="s">
        <v>40</v>
      </c>
    </row>
    <row r="152" spans="1:16" x14ac:dyDescent="0.2">
      <c r="A152" s="39" t="s">
        <v>180</v>
      </c>
      <c r="B152" s="14">
        <v>33</v>
      </c>
      <c r="C152" s="28">
        <v>371.57979999999998</v>
      </c>
      <c r="D152" s="17">
        <v>22</v>
      </c>
      <c r="E152" s="14">
        <v>44</v>
      </c>
      <c r="F152" s="28">
        <v>498.13200000000001</v>
      </c>
      <c r="G152" s="19">
        <v>7</v>
      </c>
      <c r="H152" s="15">
        <v>29</v>
      </c>
      <c r="I152" s="28">
        <v>328.09140000000002</v>
      </c>
      <c r="J152" s="16">
        <v>28</v>
      </c>
      <c r="K152" s="14">
        <v>29</v>
      </c>
      <c r="L152" s="28">
        <v>323.84140000000002</v>
      </c>
      <c r="M152" s="19">
        <v>28</v>
      </c>
      <c r="N152" s="14">
        <v>14</v>
      </c>
      <c r="O152" s="28">
        <v>156.3372</v>
      </c>
      <c r="P152" s="19">
        <v>81</v>
      </c>
    </row>
    <row r="153" spans="1:16" x14ac:dyDescent="0.2">
      <c r="A153" s="39" t="s">
        <v>181</v>
      </c>
      <c r="B153" s="14">
        <v>17</v>
      </c>
      <c r="C153" s="28">
        <v>246.02029999999999</v>
      </c>
      <c r="D153" s="17">
        <v>47</v>
      </c>
      <c r="E153" s="14">
        <v>17</v>
      </c>
      <c r="F153" s="28">
        <v>248.64709999999999</v>
      </c>
      <c r="G153" s="19">
        <v>48</v>
      </c>
      <c r="H153" s="15">
        <v>9</v>
      </c>
      <c r="I153" s="28">
        <v>131.6174</v>
      </c>
      <c r="J153" s="16">
        <v>97</v>
      </c>
      <c r="K153" s="14">
        <v>8</v>
      </c>
      <c r="L153" s="28">
        <v>117.096</v>
      </c>
      <c r="M153" s="19">
        <v>99</v>
      </c>
      <c r="N153" s="14">
        <v>9</v>
      </c>
      <c r="O153" s="28">
        <v>131.733</v>
      </c>
      <c r="P153" s="19">
        <v>91</v>
      </c>
    </row>
    <row r="154" spans="1:16" x14ac:dyDescent="0.2">
      <c r="A154" s="39" t="s">
        <v>182</v>
      </c>
      <c r="B154" s="14">
        <v>465</v>
      </c>
      <c r="C154" s="28">
        <v>661.86519999999996</v>
      </c>
      <c r="D154" s="17">
        <v>3</v>
      </c>
      <c r="E154" s="14">
        <v>473</v>
      </c>
      <c r="F154" s="28">
        <v>664.89549999999997</v>
      </c>
      <c r="G154" s="19">
        <v>2</v>
      </c>
      <c r="H154" s="15">
        <v>379</v>
      </c>
      <c r="I154" s="28">
        <v>526.15499999999997</v>
      </c>
      <c r="J154" s="16">
        <v>10</v>
      </c>
      <c r="K154" s="14">
        <v>397</v>
      </c>
      <c r="L154" s="28">
        <v>542.68330000000003</v>
      </c>
      <c r="M154" s="19">
        <v>7</v>
      </c>
      <c r="N154" s="14">
        <v>397</v>
      </c>
      <c r="O154" s="28">
        <v>542.68330000000003</v>
      </c>
      <c r="P154" s="19">
        <v>6</v>
      </c>
    </row>
    <row r="155" spans="1:16" x14ac:dyDescent="0.2">
      <c r="A155" s="39" t="s">
        <v>183</v>
      </c>
      <c r="B155" s="14">
        <v>59</v>
      </c>
      <c r="C155" s="28">
        <v>128.9307</v>
      </c>
      <c r="D155" s="17">
        <v>97</v>
      </c>
      <c r="E155" s="14">
        <v>65</v>
      </c>
      <c r="F155" s="28">
        <v>140.91839999999999</v>
      </c>
      <c r="G155" s="19">
        <v>88</v>
      </c>
      <c r="H155" s="15">
        <v>76</v>
      </c>
      <c r="I155" s="28">
        <v>163.48660000000001</v>
      </c>
      <c r="J155" s="16">
        <v>78</v>
      </c>
      <c r="K155" s="14">
        <v>56</v>
      </c>
      <c r="L155" s="28">
        <v>119.01220000000001</v>
      </c>
      <c r="M155" s="19">
        <v>97</v>
      </c>
      <c r="N155" s="14">
        <v>94</v>
      </c>
      <c r="O155" s="28">
        <v>199.7705</v>
      </c>
      <c r="P155" s="19">
        <v>63</v>
      </c>
    </row>
    <row r="156" spans="1:16" x14ac:dyDescent="0.2">
      <c r="A156" s="39" t="s">
        <v>184</v>
      </c>
      <c r="B156" s="14">
        <v>39</v>
      </c>
      <c r="C156" s="28">
        <v>88.984200000000001</v>
      </c>
      <c r="D156" s="17">
        <v>115</v>
      </c>
      <c r="E156" s="14">
        <v>62</v>
      </c>
      <c r="F156" s="28">
        <v>138.99160000000001</v>
      </c>
      <c r="G156" s="19">
        <v>89</v>
      </c>
      <c r="H156" s="15">
        <v>60</v>
      </c>
      <c r="I156" s="28">
        <v>132.26929999999999</v>
      </c>
      <c r="J156" s="16">
        <v>96</v>
      </c>
      <c r="K156" s="14">
        <v>61</v>
      </c>
      <c r="L156" s="28">
        <v>131.7637</v>
      </c>
      <c r="M156" s="19">
        <v>86</v>
      </c>
      <c r="N156" s="14">
        <v>48</v>
      </c>
      <c r="O156" s="28">
        <v>103.6829</v>
      </c>
      <c r="P156" s="19">
        <v>105</v>
      </c>
    </row>
    <row r="157" spans="1:16" x14ac:dyDescent="0.2">
      <c r="A157" s="39" t="s">
        <v>185</v>
      </c>
      <c r="B157" s="14">
        <v>659</v>
      </c>
      <c r="C157" s="28">
        <v>328.73079999999999</v>
      </c>
      <c r="D157" s="17">
        <v>30</v>
      </c>
      <c r="E157" s="14">
        <v>716</v>
      </c>
      <c r="F157" s="28">
        <v>354.33620000000002</v>
      </c>
      <c r="G157" s="19">
        <v>25</v>
      </c>
      <c r="H157" s="15">
        <v>742</v>
      </c>
      <c r="I157" s="28">
        <v>365.19159999999999</v>
      </c>
      <c r="J157" s="16">
        <v>25</v>
      </c>
      <c r="K157" s="14">
        <v>729</v>
      </c>
      <c r="L157" s="28">
        <v>355.20949999999999</v>
      </c>
      <c r="M157" s="19">
        <v>20</v>
      </c>
      <c r="N157" s="14">
        <v>670</v>
      </c>
      <c r="O157" s="28">
        <v>326.46140000000003</v>
      </c>
      <c r="P157" s="19">
        <v>24</v>
      </c>
    </row>
    <row r="158" spans="1:16" x14ac:dyDescent="0.2">
      <c r="A158" s="39" t="s">
        <v>186</v>
      </c>
      <c r="B158" s="14">
        <v>103</v>
      </c>
      <c r="C158" s="28">
        <v>185.59559999999999</v>
      </c>
      <c r="D158" s="17">
        <v>78</v>
      </c>
      <c r="E158" s="14">
        <v>76</v>
      </c>
      <c r="F158" s="28">
        <v>134.94319999999999</v>
      </c>
      <c r="G158" s="19">
        <v>90</v>
      </c>
      <c r="H158" s="15">
        <v>77</v>
      </c>
      <c r="I158" s="28">
        <v>135.0119</v>
      </c>
      <c r="J158" s="16">
        <v>94</v>
      </c>
      <c r="K158" s="14">
        <v>54</v>
      </c>
      <c r="L158" s="28">
        <v>93.624799999999993</v>
      </c>
      <c r="M158" s="19">
        <v>105</v>
      </c>
      <c r="N158" s="14">
        <v>60</v>
      </c>
      <c r="O158" s="28">
        <v>104.02760000000001</v>
      </c>
      <c r="P158" s="19">
        <v>103</v>
      </c>
    </row>
    <row r="159" spans="1:16" x14ac:dyDescent="0.2">
      <c r="A159" s="39" t="s">
        <v>187</v>
      </c>
      <c r="B159" s="14">
        <v>422</v>
      </c>
      <c r="C159" s="28">
        <v>276.40410000000003</v>
      </c>
      <c r="D159" s="17">
        <v>41</v>
      </c>
      <c r="E159" s="14">
        <v>442</v>
      </c>
      <c r="F159" s="28">
        <v>286.39190000000002</v>
      </c>
      <c r="G159" s="19">
        <v>37</v>
      </c>
      <c r="H159" s="15">
        <v>460</v>
      </c>
      <c r="I159" s="28">
        <v>295.16699999999997</v>
      </c>
      <c r="J159" s="16">
        <v>36</v>
      </c>
      <c r="K159" s="14">
        <v>510</v>
      </c>
      <c r="L159" s="28">
        <v>324.10169999999999</v>
      </c>
      <c r="M159" s="19">
        <v>27</v>
      </c>
      <c r="N159" s="14">
        <v>492</v>
      </c>
      <c r="O159" s="28">
        <v>312.6628</v>
      </c>
      <c r="P159" s="19">
        <v>30</v>
      </c>
    </row>
    <row r="160" spans="1:16" x14ac:dyDescent="0.2">
      <c r="A160" s="39" t="s">
        <v>188</v>
      </c>
      <c r="B160" s="14">
        <v>24</v>
      </c>
      <c r="C160" s="28">
        <v>157.6148</v>
      </c>
      <c r="D160" s="17">
        <v>85</v>
      </c>
      <c r="E160" s="14">
        <v>7</v>
      </c>
      <c r="F160" s="28">
        <v>44.828699999999998</v>
      </c>
      <c r="G160" s="19">
        <v>119</v>
      </c>
      <c r="H160" s="15">
        <v>8</v>
      </c>
      <c r="I160" s="28">
        <v>50.059399999999997</v>
      </c>
      <c r="J160" s="16">
        <v>120</v>
      </c>
      <c r="K160" s="14">
        <v>8</v>
      </c>
      <c r="L160" s="28">
        <v>49.170299999999997</v>
      </c>
      <c r="M160" s="19">
        <v>117</v>
      </c>
      <c r="N160" s="14">
        <v>8</v>
      </c>
      <c r="O160" s="28">
        <v>49.170299999999997</v>
      </c>
      <c r="P160" s="19">
        <v>121</v>
      </c>
    </row>
    <row r="161" spans="1:16" ht="13.5" thickBot="1" x14ac:dyDescent="0.25">
      <c r="A161" s="40" t="s">
        <v>189</v>
      </c>
      <c r="B161" s="24">
        <v>32</v>
      </c>
      <c r="C161" s="29">
        <v>255.44820000000001</v>
      </c>
      <c r="D161" s="25">
        <v>44</v>
      </c>
      <c r="E161" s="24">
        <v>20</v>
      </c>
      <c r="F161" s="29">
        <v>158.49119999999999</v>
      </c>
      <c r="G161" s="26">
        <v>79</v>
      </c>
      <c r="H161" s="25">
        <v>31</v>
      </c>
      <c r="I161" s="29">
        <v>243.92160000000001</v>
      </c>
      <c r="J161" s="27">
        <v>49</v>
      </c>
      <c r="K161" s="24">
        <v>41</v>
      </c>
      <c r="L161" s="29">
        <v>322.86009999999999</v>
      </c>
      <c r="M161" s="32">
        <v>30</v>
      </c>
      <c r="N161" s="24">
        <v>34</v>
      </c>
      <c r="O161" s="29">
        <v>267.73759999999999</v>
      </c>
      <c r="P161" s="32">
        <v>45</v>
      </c>
    </row>
    <row r="162" spans="1:16" x14ac:dyDescent="0.2">
      <c r="A162" s="10"/>
      <c r="B162" s="22"/>
      <c r="C162" s="30"/>
      <c r="D162" s="22"/>
      <c r="E162" s="22"/>
      <c r="F162" s="30"/>
      <c r="G162" s="31"/>
      <c r="H162" s="22"/>
      <c r="I162" s="30"/>
      <c r="J162" s="31"/>
      <c r="K162" s="22"/>
      <c r="L162" s="30"/>
      <c r="M162" s="31"/>
      <c r="N162" s="22"/>
      <c r="O162" s="30"/>
      <c r="P162" s="22"/>
    </row>
    <row r="163" spans="1:16" x14ac:dyDescent="0.2">
      <c r="A163" s="38" t="s">
        <v>3</v>
      </c>
      <c r="B163" s="38"/>
      <c r="C163" s="38"/>
      <c r="D163" s="38"/>
      <c r="E163" s="38"/>
      <c r="F163" s="38"/>
      <c r="G163" s="38"/>
      <c r="H163" s="38"/>
      <c r="I163" s="38"/>
      <c r="J163" s="38"/>
      <c r="K163" s="38"/>
      <c r="L163" s="38"/>
      <c r="M163" s="38"/>
      <c r="N163" s="38"/>
      <c r="O163" s="38"/>
      <c r="P163" s="38"/>
    </row>
    <row r="164" spans="1:16" ht="35.450000000000003" customHeight="1" x14ac:dyDescent="0.2">
      <c r="A164" s="42" t="s">
        <v>33</v>
      </c>
      <c r="B164" s="42"/>
      <c r="C164" s="42"/>
      <c r="D164" s="42"/>
      <c r="E164" s="42"/>
      <c r="F164" s="42"/>
      <c r="G164" s="42"/>
      <c r="H164" s="42"/>
      <c r="I164" s="42"/>
      <c r="J164" s="42"/>
      <c r="K164" s="42"/>
      <c r="L164" s="42"/>
      <c r="M164" s="42"/>
      <c r="N164" s="42"/>
      <c r="O164" s="42"/>
      <c r="P164" s="42"/>
    </row>
    <row r="165" spans="1:16" ht="35.450000000000003" customHeight="1" x14ac:dyDescent="0.2">
      <c r="A165" s="42" t="s">
        <v>32</v>
      </c>
      <c r="B165" s="42"/>
      <c r="C165" s="42"/>
      <c r="D165" s="42"/>
      <c r="E165" s="42"/>
      <c r="F165" s="42"/>
      <c r="G165" s="42"/>
      <c r="H165" s="42"/>
      <c r="I165" s="42"/>
      <c r="J165" s="42"/>
      <c r="K165" s="42"/>
      <c r="L165" s="42"/>
      <c r="M165" s="42"/>
      <c r="N165" s="42"/>
      <c r="O165" s="42"/>
      <c r="P165" s="42"/>
    </row>
    <row r="167" spans="1:16" x14ac:dyDescent="0.2">
      <c r="A167" s="38" t="str">
        <f>'Assault - domestic violence'!A167</f>
        <v>Source: NSW Bureau of Crime Statistics and Research (Dec 2014 data)</v>
      </c>
    </row>
  </sheetData>
  <mergeCells count="8">
    <mergeCell ref="A164:P164"/>
    <mergeCell ref="A165:P165"/>
    <mergeCell ref="N5:P5"/>
    <mergeCell ref="B5:D5"/>
    <mergeCell ref="E5:G5"/>
    <mergeCell ref="H5:J5"/>
    <mergeCell ref="K5:M5"/>
    <mergeCell ref="A5:A6"/>
  </mergeCells>
  <phoneticPr fontId="0" type="noConversion"/>
  <pageMargins left="0.19685039370078741" right="0.19685039370078741" top="0.59055118110236227" bottom="0.59055118110236227" header="0.39370078740157483" footer="0.39370078740157483"/>
  <pageSetup paperSize="9" scale="56" orientation="portrait" r:id="rId1"/>
  <headerFooter alignWithMargins="0">
    <oddHeader>&amp;C&amp;F     &amp;A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82a661-0ade-4637-84c8-77ce31dee783">
      <Value>26</Value>
      <Value>36</Value>
    </TaxCatchAll>
    <bc56bdda6a6a44c48d8cfdd96ad4c147 xmlns="e4ff26e6-61c9-4223-823f-818594960367" xsi:nil="true"/>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B2E1292-EE17-4AA5-A172-44755FEEEBD5}"/>
</file>

<file path=customXml/itemProps2.xml><?xml version="1.0" encoding="utf-8"?>
<ds:datastoreItem xmlns:ds="http://schemas.openxmlformats.org/officeDocument/2006/customXml" ds:itemID="{C86046CD-9D2C-4A7E-A272-610FB66D2FF9}"/>
</file>

<file path=customXml/itemProps3.xml><?xml version="1.0" encoding="utf-8"?>
<ds:datastoreItem xmlns:ds="http://schemas.openxmlformats.org/officeDocument/2006/customXml" ds:itemID="{E948D9FE-115C-45A3-81F2-DB835F720A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27</vt:i4>
      </vt:variant>
    </vt:vector>
  </HeadingPairs>
  <TitlesOfParts>
    <vt:vector size="54" baseType="lpstr">
      <vt:lpstr>Assault - domestic violence</vt:lpstr>
      <vt:lpstr>Assault - non-domestic violence</vt:lpstr>
      <vt:lpstr>Sexual Offences</vt:lpstr>
      <vt:lpstr>Robbery</vt:lpstr>
      <vt:lpstr>Break and enter dwelling</vt:lpstr>
      <vt:lpstr>Break and enter non-dwelling</vt:lpstr>
      <vt:lpstr>Motor vehicle theft</vt:lpstr>
      <vt:lpstr>Steal from motor vehicle</vt:lpstr>
      <vt:lpstr>Steal from retail store</vt:lpstr>
      <vt:lpstr>Steal from dwelling</vt:lpstr>
      <vt:lpstr>Steal from person</vt:lpstr>
      <vt:lpstr>Fraud</vt:lpstr>
      <vt:lpstr>Malicious damage to property</vt:lpstr>
      <vt:lpstr>Harassment threatening</vt:lpstr>
      <vt:lpstr>Receiving stolen goods</vt:lpstr>
      <vt:lpstr>Other theft</vt:lpstr>
      <vt:lpstr>Arson</vt:lpstr>
      <vt:lpstr>Possession use of cannabis</vt:lpstr>
      <vt:lpstr>Prohibited weapons offences</vt:lpstr>
      <vt:lpstr>Trespass</vt:lpstr>
      <vt:lpstr>Offensive conduct</vt:lpstr>
      <vt:lpstr>Offensive language</vt:lpstr>
      <vt:lpstr>Liquor offences</vt:lpstr>
      <vt:lpstr>Breach AVO</vt:lpstr>
      <vt:lpstr>Breach bail conditions</vt:lpstr>
      <vt:lpstr>Resist or hinder officer</vt:lpstr>
      <vt:lpstr>Transport regulatory offences</vt:lpstr>
      <vt:lpstr>Arson!Print_Titles</vt:lpstr>
      <vt:lpstr>'Assault - domestic violence'!Print_Titles</vt:lpstr>
      <vt:lpstr>'Assault - non-domestic violence'!Print_Titles</vt:lpstr>
      <vt:lpstr>'Breach AVO'!Print_Titles</vt:lpstr>
      <vt:lpstr>'Breach bail conditions'!Print_Titles</vt:lpstr>
      <vt:lpstr>'Break and enter dwelling'!Print_Titles</vt:lpstr>
      <vt:lpstr>'Break and enter non-dwelling'!Print_Titles</vt:lpstr>
      <vt:lpstr>Fraud!Print_Titles</vt:lpstr>
      <vt:lpstr>'Harassment threatening'!Print_Titles</vt:lpstr>
      <vt:lpstr>'Liquor offences'!Print_Titles</vt:lpstr>
      <vt:lpstr>'Malicious damage to property'!Print_Titles</vt:lpstr>
      <vt:lpstr>'Motor vehicle theft'!Print_Titles</vt:lpstr>
      <vt:lpstr>'Offensive conduct'!Print_Titles</vt:lpstr>
      <vt:lpstr>'Offensive language'!Print_Titles</vt:lpstr>
      <vt:lpstr>'Other theft'!Print_Titles</vt:lpstr>
      <vt:lpstr>'Possession use of cannabis'!Print_Titles</vt:lpstr>
      <vt:lpstr>'Prohibited weapons offences'!Print_Titles</vt:lpstr>
      <vt:lpstr>'Receiving stolen goods'!Print_Titles</vt:lpstr>
      <vt:lpstr>'Resist or hinder officer'!Print_Titles</vt:lpstr>
      <vt:lpstr>Robbery!Print_Titles</vt:lpstr>
      <vt:lpstr>'Sexual Offences'!Print_Titles</vt:lpstr>
      <vt:lpstr>'Steal from dwelling'!Print_Titles</vt:lpstr>
      <vt:lpstr>'Steal from motor vehicle'!Print_Titles</vt:lpstr>
      <vt:lpstr>'Steal from person'!Print_Titles</vt:lpstr>
      <vt:lpstr>'Steal from retail store'!Print_Titles</vt:lpstr>
      <vt:lpstr>'Transport regulatory offences'!Print_Titles</vt:lpstr>
      <vt:lpstr>Trespass!Print_Titles</vt:lpstr>
    </vt:vector>
  </TitlesOfParts>
  <Company>NSW Attorney General's 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Incidents of domestic violence related assault as recorded by NSW Police for each NSW Local Government Area (LGA): Number, rate and rank 2014</dc:title>
  <dc:creator>Jessie Holmes</dc:creator>
  <cp:lastModifiedBy>BOCSAR</cp:lastModifiedBy>
  <cp:lastPrinted>2012-07-12T23:27:56Z</cp:lastPrinted>
  <dcterms:created xsi:type="dcterms:W3CDTF">2008-10-08T23:54:48Z</dcterms:created>
  <dcterms:modified xsi:type="dcterms:W3CDTF">2015-05-18T07:25:40Z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0x01010077DC2A28846341C9915EFC7988C44A4F00AC683DE72F6D54408E582A29A0E01260</vt:lpwstr>
  </property>
  <property fmtid="{D5CDD505-2E9C-101B-9397-08002B2CF9AE}" pid="4" name="DC_x002e_Type_x002e_DocType_x0020__x0028_JSMS">
    <vt:lpwstr/>
  </property>
  <property fmtid="{D5CDD505-2E9C-101B-9397-08002B2CF9AE}" pid="5" name="Content_x0020_tags">
    <vt:lpwstr/>
  </property>
  <property fmtid="{D5CDD505-2E9C-101B-9397-08002B2CF9AE}" pid="7" name="Content tags">
    <vt:lpwstr>36;#Crime statistics|c77cd0a1-d11f-4a4b-ba26-df17dfc3fef2</vt:lpwstr>
  </property>
  <property fmtid="{D5CDD505-2E9C-101B-9397-08002B2CF9AE}" pid="10" name="DC.Type.DocType (JSMS">
    <vt:lpwstr>26;#Statistic|fc2ef289-2bf2-47aa-bbf3-964e2e1e9fab</vt:lpwstr>
  </property>
  <property fmtid="{D5CDD505-2E9C-101B-9397-08002B2CF9AE}" pid="12" name="bc56bdda6a6a44c48d8cfdd96ad4c1470">
    <vt:lpwstr>Statistic|fc2ef289-2bf2-47aa-bbf3-964e2e1e9fab</vt:lpwstr>
  </property>
</Properties>
</file>